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iagrams/colors1.xml" ContentType="application/vnd.openxmlformats-officedocument.drawingml.diagramColors+xml"/>
  <Override PartName="/xl/diagrams/data1.xml" ContentType="application/vnd.openxmlformats-officedocument.drawingml.diagramData+xml"/>
  <Override PartName="/xl/diagrams/drawing1.xml" ContentType="application/vnd.ms-office.drawingml.diagram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980" windowHeight="13260" tabRatio="712" firstSheet="2" activeTab="5"/>
  </bookViews>
  <sheets>
    <sheet name="Front Cover" sheetId="112" r:id="rId1"/>
    <sheet name="Copyright" sheetId="113" r:id="rId2"/>
    <sheet name="Contents" sheetId="122" r:id="rId3"/>
    <sheet name="Figure P1" sheetId="170" r:id="rId4"/>
    <sheet name="Figure 1" sheetId="136" r:id="rId5"/>
    <sheet name="Figure 2" sheetId="138" r:id="rId6"/>
    <sheet name="Figure 3" sheetId="206" r:id="rId7"/>
    <sheet name="Figure 4" sheetId="139" r:id="rId8"/>
    <sheet name="Figure 5" sheetId="184" r:id="rId9"/>
    <sheet name="Figure 6" sheetId="143" r:id="rId10"/>
    <sheet name="Figure 7" sheetId="146" r:id="rId11"/>
    <sheet name="Figure 8" sheetId="147" r:id="rId12"/>
    <sheet name="Figure 9" sheetId="148" r:id="rId13"/>
    <sheet name="Figure 10" sheetId="150" r:id="rId14"/>
    <sheet name="Figure 11" sheetId="149" r:id="rId15"/>
    <sheet name="Figure 12" sheetId="152" r:id="rId16"/>
    <sheet name="Figure 13" sheetId="153" r:id="rId17"/>
    <sheet name="Figure 14" sheetId="154" r:id="rId18"/>
    <sheet name="Figure 15" sheetId="155" r:id="rId19"/>
    <sheet name="Figure 16" sheetId="156" r:id="rId20"/>
    <sheet name="Figure 17" sheetId="157" r:id="rId21"/>
    <sheet name="Figure ST1" sheetId="213" r:id="rId22"/>
    <sheet name="Figure ST2" sheetId="208" r:id="rId23"/>
    <sheet name="Figure ST3" sheetId="209" r:id="rId24"/>
    <sheet name="Figure ST4" sheetId="212" r:id="rId25"/>
    <sheet name="Figure ST5" sheetId="210" r:id="rId26"/>
    <sheet name="Data Table 1A" sheetId="163" r:id="rId27"/>
    <sheet name="Data Table 1B" sheetId="164" r:id="rId28"/>
    <sheet name="Data Table 1C" sheetId="165" r:id="rId29"/>
    <sheet name="Back Cover" sheetId="114" r:id="rId30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2__Adequate_ethane___methane_signal?">[1]AllSites!$BH$2:$BH$1048576</definedName>
    <definedName name="_3__Good_ethane___methane_correlation?">[1]AllSites!$BI$2:$BI$1048576</definedName>
    <definedName name="_4__Good_tracer_correlation?">[1]AllSites!$BM$2:$BM$1048576</definedName>
    <definedName name="_5__Good_tracer_ratio?">[1]AllSites!$BO$2:$BO$1048576</definedName>
    <definedName name="_6a__Good_acetylene_methane_correlation?">[1]AllSites!$BQ$2:$BQ$1048576</definedName>
    <definedName name="_6b__Good_nitrous_methane_correlation?">[1]AllSites!$BR$2:$BR$1048576</definedName>
    <definedName name="_7__Good_tracer_area_ratio?">[1]AllSites!$BU$2:$BU$1048576</definedName>
    <definedName name="_c2h2_area">[1]AllSites!$AN$2:$AN$1048576</definedName>
    <definedName name="_c2h2_flow">[1]AllSites!$J$2:$J$1048576</definedName>
    <definedName name="_Ref79413875">#REF!</definedName>
    <definedName name="_Ref79414097">#REF!</definedName>
    <definedName name="_Ref79414132">#REF!</definedName>
    <definedName name="A">'[2]National account cube'!$B$1:$B$10,'[2]National account cube'!$B$12:$B$224</definedName>
    <definedName name="A1828364K">'[3]exp 12b Data1'!$B$1:$B$10,'[3]exp 12b Data1'!$B$11:$B$388</definedName>
    <definedName name="A1828365L">'[3]exp 12b Data1'!$C$1:$C$10,'[3]exp 12b Data1'!$C$11:$C$388</definedName>
    <definedName name="A1828366R">'[3]exp 12b Data1'!$D$1:$D$10,'[3]exp 12b Data1'!$D$11:$D$388</definedName>
    <definedName name="A1828367T">'[3]exp 12b Data1'!$E$1:$E$10,'[3]exp 12b Data1'!$E$11:$E$388</definedName>
    <definedName name="A1828368V">'[3]exp 12b Data1'!$F$1:$F$10,'[3]exp 12b Data1'!$F$11:$F$388</definedName>
    <definedName name="A1828369W">'[3]exp 12b Data1'!$G$1:$G$10,'[3]exp 12b Data1'!$G$11:$G$388</definedName>
    <definedName name="A1828370F">'[3]exp 12b Data1'!$H$1:$H$10,'[3]exp 12b Data1'!$H$11:$H$388</definedName>
    <definedName name="A1828371J">'[3]exp 12b Data1'!$I$1:$I$10,'[3]exp 12b Data1'!$I$11:$I$388</definedName>
    <definedName name="A1828372K">'[3]exp 12b Data1'!$J$1:$J$10,'[3]exp 12b Data1'!$J$11:$J$388</definedName>
    <definedName name="A1828373L">'[3]exp 12b Data1'!$K$1:$K$10,'[3]exp 12b Data1'!$K$11:$K$388</definedName>
    <definedName name="A1828374R">'[3]exp 12b Data1'!$L$1:$L$10,'[3]exp 12b Data1'!$L$11:$L$388</definedName>
    <definedName name="A1828375T">'[3]exp 12b Data1'!$M$1:$M$10,'[3]exp 12b Data1'!$M$11:$M$388</definedName>
    <definedName name="A1828376V">'[3]exp 12b Data1'!$N$1:$N$10,'[3]exp 12b Data1'!$N$11:$N$388</definedName>
    <definedName name="A1828377W">'[3]exp 12b Data1'!$O$1:$O$10,'[3]exp 12b Data1'!$O$11:$O$388</definedName>
    <definedName name="A1828378X">'[3]exp 12b Data1'!$P$1:$P$10,'[3]exp 12b Data1'!$P$11:$P$388</definedName>
    <definedName name="A1828379A">'[3]exp 12b Data1'!$Q$1:$Q$10,'[3]exp 12b Data1'!$Q$11:$Q$388</definedName>
    <definedName name="A1828380K">'[3]exp 12b Data1'!$R$1:$R$10,'[3]exp 12b Data1'!$R$11:$R$388</definedName>
    <definedName name="A1828381L">'[3]exp 12b Data1'!$S$1:$S$10,'[3]exp 12b Data1'!$S$11:$S$388</definedName>
    <definedName name="A1828382R">'[3]exp 12b Data1'!$T$1:$T$10,'[3]exp 12b Data1'!$T$11:$T$388</definedName>
    <definedName name="A1828383T">'[3]exp 12b Data1'!$U$1:$U$10,'[3]exp 12b Data1'!$U$11:$U$388</definedName>
    <definedName name="A1828384V">'[3]exp 12b Data1'!$V$1:$V$10,'[3]exp 12b Data1'!$V$11:$V$388</definedName>
    <definedName name="A1828385W">'[3]exp 12b Data1'!$W$1:$W$10,'[3]exp 12b Data1'!$W$11:$W$388</definedName>
    <definedName name="A1828386X">'[3]exp 12b Data1'!$X$1:$X$10,'[3]exp 12b Data1'!$X$11:$X$388</definedName>
    <definedName name="A1828387A">'[3]exp 12b Data1'!$Y$1:$Y$10,'[3]exp 12b Data1'!$Y$11:$Y$388</definedName>
    <definedName name="A1828388C">'[3]exp 12b Data1'!$Z$1:$Z$10,'[3]exp 12b Data1'!$Z$11:$Z$388</definedName>
    <definedName name="A1828389F">'[3]exp 12b Data1'!$AA$1:$AA$10,'[3]exp 12b Data1'!$AA$11:$AA$388</definedName>
    <definedName name="A1828390R">'[3]exp 12b Data1'!$AB$1:$AB$10,'[3]exp 12b Data1'!$AB$11:$AB$388</definedName>
    <definedName name="A1828391T">'[3]exp 12b Data1'!$AC$1:$AC$10,'[3]exp 12b Data1'!$AC$11:$AC$388</definedName>
    <definedName name="A1828392V">'[3]exp 12b Data1'!$AD$1:$AD$10,'[3]exp 12b Data1'!$AD$11:$AD$388</definedName>
    <definedName name="A1828393W">'[3]exp 12b Data1'!$AE$1:$AE$10,'[3]exp 12b Data1'!$AE$11:$AE$388</definedName>
    <definedName name="A1828394X">'[3]exp 12b Data1'!$AF$1:$AF$10,'[3]exp 12b Data1'!$AF$11:$AF$388</definedName>
    <definedName name="A1828395A">'[3]exp 12b Data1'!$AG$1:$AG$10,'[3]exp 12b Data1'!$AG$11:$AG$388</definedName>
    <definedName name="A1828396C">'[3]exp 12b Data1'!$AH$1:$AH$10,'[3]exp 12b Data1'!$AH$11:$AH$388</definedName>
    <definedName name="A1828397F">'[3]exp 12b Data1'!$AI$1:$AI$10,'[3]exp 12b Data1'!$AI$11:$AI$388</definedName>
    <definedName name="A1828398J">'[3]exp 12b Data1'!$AJ$1:$AJ$10,'[3]exp 12b Data1'!$AJ$11:$AJ$388</definedName>
    <definedName name="A1828399K">'[3]exp 12b Data1'!$AK$1:$AK$10,'[3]exp 12b Data1'!$AK$11:$AK$388</definedName>
    <definedName name="A1828400J">'[3]exp 12b Data1'!$AL$1:$AL$10,'[3]exp 12b Data1'!$AL$11:$AL$388</definedName>
    <definedName name="A1828401K">'[3]exp 12b Data1'!$AM$1:$AM$10,'[3]exp 12b Data1'!$AM$11:$AM$388</definedName>
    <definedName name="A1828402L">'[3]exp 12b Data1'!$AN$1:$AN$10,'[3]exp 12b Data1'!$AN$11:$AN$388</definedName>
    <definedName name="A1828403R">'[3]exp 12b Data1'!$AO$1:$AO$10,'[3]exp 12b Data1'!$AO$11:$AO$388</definedName>
    <definedName name="A1828404T">'[3]exp 12b Data1'!$AP$1:$AP$10,'[3]exp 12b Data1'!$AP$11:$AP$388</definedName>
    <definedName name="A1828405V">'[3]exp 12b Data1'!$AQ$1:$AQ$10,'[3]exp 12b Data1'!$AQ$11:$AQ$388</definedName>
    <definedName name="A1828406W">'[3]exp 12b Data1'!$AR$1:$AR$10,'[3]exp 12b Data1'!$AR$11:$AR$388</definedName>
    <definedName name="A1828407X">'[3]exp 12b Data1'!$AS$1:$AS$10,'[3]exp 12b Data1'!$AS$11:$AS$388</definedName>
    <definedName name="A1828408A">'[3]exp 12b Data1'!$AT$1:$AT$10,'[3]exp 12b Data1'!$AT$11:$AT$388</definedName>
    <definedName name="A1828409C">'[3]exp 12b Data1'!$AU$1:$AU$10,'[3]exp 12b Data1'!$AU$11:$AU$388</definedName>
    <definedName name="A1828410L">'[3]exp 12b Data1'!$AV$1:$AV$10,'[3]exp 12b Data1'!$AV$11:$AV$388</definedName>
    <definedName name="A1828411R">'[3]exp 12b Data1'!$AW$1:$AW$10,'[3]exp 12b Data1'!$AW$11:$AW$388</definedName>
    <definedName name="A1828412T">'[3]exp 12b Data1'!$AX$1:$AX$10,'[3]exp 12b Data1'!$AX$11:$AX$388</definedName>
    <definedName name="A1828413V">'[3]exp 12b Data1'!$AY$1:$AY$10,'[3]exp 12b Data1'!$AY$11:$AY$388</definedName>
    <definedName name="A1828414W">'[3]exp 12b Data1'!$AZ$1:$AZ$10,'[3]exp 12b Data1'!$AZ$11:$AZ$388</definedName>
    <definedName name="A1828415X">'[3]exp 12b Data1'!$BA$1:$BA$10,'[3]exp 12b Data1'!$BA$11:$BA$388</definedName>
    <definedName name="A1828416A">'[3]exp 12b Data1'!$BB$1:$BB$10,'[3]exp 12b Data1'!$BB$11:$BB$388</definedName>
    <definedName name="A1828417C">'[3]exp 12b Data1'!$BC$1:$BC$10,'[3]exp 12b Data1'!$BC$11:$BC$388</definedName>
    <definedName name="A1828418F">'[3]exp 12b Data1'!$BD$1:$BD$10,'[3]exp 12b Data1'!$BD$11:$BD$388</definedName>
    <definedName name="A1828419J">'[3]exp 12b Data1'!$BE$1:$BE$10,'[3]exp 12b Data1'!$BE$11:$BE$388</definedName>
    <definedName name="A1828420T">'[3]exp 12b Data1'!$BF$1:$BF$10,'[3]exp 12b Data1'!$BF$11:$BF$388</definedName>
    <definedName name="A1828421V">'[3]exp 12b Data1'!$BG$1:$BG$10,'[3]exp 12b Data1'!$BG$11:$BG$388</definedName>
    <definedName name="A1828422W">'[3]exp 12b Data1'!$BH$1:$BH$10,'[3]exp 12b Data1'!$BH$11:$BH$388</definedName>
    <definedName name="A1828423X">'[3]exp 12b Data1'!$BI$1:$BI$10,'[3]exp 12b Data1'!$BI$11:$BI$388</definedName>
    <definedName name="A1828424A">'[3]exp 12b Data1'!$BJ$1:$BJ$10,'[3]exp 12b Data1'!$BJ$11:$BJ$388</definedName>
    <definedName name="A1828425C">'[3]exp 12b Data1'!$BK$1:$BK$10,'[3]exp 12b Data1'!$BK$11:$BK$388</definedName>
    <definedName name="A1828426F">'[3]exp 12b Data1'!$BL$1:$BL$10,'[3]exp 12b Data1'!$BL$11:$BL$388</definedName>
    <definedName name="A1828427J">'[3]exp 12b Data1'!$BM$1:$BM$10,'[3]exp 12b Data1'!$BM$11:$BM$388</definedName>
    <definedName name="A1828428K">'[3]exp 12b Data1'!$BN$1:$BN$10,'[3]exp 12b Data1'!$BN$11:$BN$388</definedName>
    <definedName name="A1828429L">'[3]exp 12b Data1'!$BO$1:$BO$10,'[3]exp 12b Data1'!$BO$11:$BO$388</definedName>
    <definedName name="A1828430W">'[3]exp 12b Data1'!$BP$1:$BP$10,'[3]exp 12b Data1'!$BP$11:$BP$388</definedName>
    <definedName name="A1828431X">'[3]exp 12b Data1'!$BQ$1:$BQ$10,'[3]exp 12b Data1'!$BQ$11:$BQ$388</definedName>
    <definedName name="A1828432A">'[3]exp 12b Data1'!$BR$1:$BR$10,'[3]exp 12b Data1'!$BR$11:$BR$388</definedName>
    <definedName name="A1828433C">'[3]exp 12b Data1'!$BS$1:$BS$10,'[3]exp 12b Data1'!$BS$11:$BS$388</definedName>
    <definedName name="A1828434F">'[3]exp 12b Data1'!$BT$1:$BT$10,'[3]exp 12b Data1'!$BT$11:$BT$388</definedName>
    <definedName name="A1828435J">'[3]exp 12b Data1'!$BU$1:$BU$10,'[3]exp 12b Data1'!$BU$11:$BU$388</definedName>
    <definedName name="A1828436K">'[3]exp 12b Data1'!$BV$1:$BV$10,'[3]exp 12b Data1'!$BV$11:$BV$388</definedName>
    <definedName name="A1828437L">'[3]exp 12b Data1'!$BW$1:$BW$10,'[3]exp 12b Data1'!$BW$11:$BW$388</definedName>
    <definedName name="A1828438R">'[3]exp 12b Data1'!$BX$1:$BX$10,'[3]exp 12b Data1'!$BX$11:$BX$388</definedName>
    <definedName name="A1828439T">'[3]exp 12b Data1'!$BY$1:$BY$10,'[3]exp 12b Data1'!$BY$11:$BY$388</definedName>
    <definedName name="A1828440A">'[3]exp 12b Data1'!$BZ$1:$BZ$10,'[3]exp 12b Data1'!$BZ$11:$BZ$388</definedName>
    <definedName name="A1828441C">'[3]exp 12b Data1'!$CA$1:$CA$10,'[3]exp 12b Data1'!$CA$11:$CA$388</definedName>
    <definedName name="A1828442F">'[3]exp 12b Data1'!$CB$1:$CB$10,'[3]exp 12b Data1'!$CB$11:$CB$388</definedName>
    <definedName name="A1828443J">'[3]exp 12b Data1'!$CC$1:$CC$10,'[3]exp 12b Data1'!$CC$11:$CC$388</definedName>
    <definedName name="A1828444K">'[3]exp 12b Data1'!$CD$1:$CD$10,'[3]exp 12b Data1'!$CD$11:$CD$388</definedName>
    <definedName name="A1828445L">'[3]exp 12b Data1'!$CE$1:$CE$10,'[3]exp 12b Data1'!$CE$11:$CE$388</definedName>
    <definedName name="A1828446R">'[3]exp 12b Data1'!$CF$1:$CF$10,'[3]exp 12b Data1'!$CF$11:$CF$388</definedName>
    <definedName name="A1828447T">'[3]exp 12b Data1'!$CG$1:$CG$10,'[3]exp 12b Data1'!$CG$11:$CG$388</definedName>
    <definedName name="A1828448V">'[3]exp 12b Data1'!$CH$1:$CH$10,'[3]exp 12b Data1'!$CH$11:$CH$388</definedName>
    <definedName name="A1828449W">'[3]exp 12b Data1'!$CJ$1:$CJ$10,'[3]exp 12b Data1'!$CJ$11:$CJ$388</definedName>
    <definedName name="A1828450F">'[3]exp 12b Data1'!$CK$1:$CK$10,'[3]exp 12b Data1'!$CK$11:$CK$388</definedName>
    <definedName name="A1828451J">'[3]exp 12b Data1'!$CL$1:$CL$10,'[3]exp 12b Data1'!$CL$11:$CL$388</definedName>
    <definedName name="A1828452K">'[3]exp 12b Data1'!$CM$1:$CM$10,'[3]exp 12b Data1'!$CM$11:$CM$388</definedName>
    <definedName name="A1828453L">'[3]exp 12b Data1'!$CN$1:$CN$10,'[3]exp 12b Data1'!$CN$11:$CN$388</definedName>
    <definedName name="A1828454R">'[3]exp 12b Data1'!$CO$1:$CO$10,'[3]exp 12b Data1'!$CO$11:$CO$388</definedName>
    <definedName name="A1828455T">'[3]exp 12b Data1'!$CP$1:$CP$10,'[3]exp 12b Data1'!$CP$11:$CP$388</definedName>
    <definedName name="A1828456V">'[3]exp 12b Data1'!$CQ$1:$CQ$10,'[3]exp 12b Data1'!$CQ$11:$CQ$388</definedName>
    <definedName name="A1828457W">'[3]exp 12b Data1'!$CR$1:$CR$10,'[3]exp 12b Data1'!$CR$11:$CR$388</definedName>
    <definedName name="A1828458X">'[3]exp 12b Data1'!$CS$1:$CS$10,'[3]exp 12b Data1'!$CS$11:$CS$388</definedName>
    <definedName name="A1828459A">'[3]exp 12b Data1'!$CT$1:$CT$10,'[3]exp 12b Data1'!$CT$11:$CT$388</definedName>
    <definedName name="A1828460K">'[3]exp 12b Data1'!$CU$1:$CU$10,'[3]exp 12b Data1'!$CU$11:$CU$388</definedName>
    <definedName name="A1828461L">'[3]exp 12b Data1'!$CV$1:$CV$10,'[3]exp 12b Data1'!$CV$11:$CV$388</definedName>
    <definedName name="A1828462R">'[3]exp 12b Data1'!$CW$1:$CW$10,'[3]exp 12b Data1'!$CW$11:$CW$388</definedName>
    <definedName name="A1828463T">'[3]exp 12b Data1'!$CX$1:$CX$10,'[3]exp 12b Data1'!$CX$11:$CX$388</definedName>
    <definedName name="A1828464V">'[3]exp 12b Data1'!$CY$1:$CY$10,'[3]exp 12b Data1'!$CY$11:$CY$388</definedName>
    <definedName name="A1828465W">'[3]exp 12b Data1'!$CZ$1:$CZ$10,'[3]exp 12b Data1'!$CZ$11:$CZ$388</definedName>
    <definedName name="A1828466X">'[3]exp 12b Data1'!$DA$1:$DA$10,'[3]exp 12b Data1'!$DA$11:$DA$388</definedName>
    <definedName name="A1828467A">'[3]exp 12b Data1'!$DB$1:$DB$10,'[3]exp 12b Data1'!$DB$11:$DB$388</definedName>
    <definedName name="A1828468C">'[3]exp 12b Data1'!$DC$1:$DC$10,'[3]exp 12b Data1'!$DC$11:$DC$388</definedName>
    <definedName name="A1828469F">'[3]exp 12b Data1'!$DD$1:$DD$10,'[3]exp 12b Data1'!$DD$11:$DD$388</definedName>
    <definedName name="A1828470R">'[3]exp 12b Data1'!$DE$1:$DE$10,'[3]exp 12b Data1'!$DE$11:$DE$388</definedName>
    <definedName name="A1828471T">'[3]exp 12b Data1'!$DF$1:$DF$10,'[3]exp 12b Data1'!$DF$11:$DF$388</definedName>
    <definedName name="A1828472V">'[3]exp 12b Data1'!$DG$1:$DG$10,'[3]exp 12b Data1'!$DG$11:$DG$388</definedName>
    <definedName name="A1828473W">'[3]exp 12b Data1'!$DH$1:$DH$10,'[3]exp 12b Data1'!$DH$11:$DH$388</definedName>
    <definedName name="A1828474X">'[3]exp 12b Data1'!$DI$1:$DI$10,'[3]exp 12b Data1'!$DI$11:$DI$388</definedName>
    <definedName name="A1828475A">'[3]exp 12b Data1'!$DJ$1:$DJ$10,'[3]exp 12b Data1'!$DJ$11:$DJ$388</definedName>
    <definedName name="A1828476C">'[3]exp 12b Data1'!$DK$1:$DK$10,'[3]exp 12b Data1'!$DK$11:$DK$388</definedName>
    <definedName name="A1828477F">'[3]exp 12b Data1'!$DL$1:$DL$10,'[3]exp 12b Data1'!$DL$11:$DL$388</definedName>
    <definedName name="A1828478J">'[3]exp 12b Data1'!$DM$1:$DM$10,'[3]exp 12b Data1'!$DM$11:$DM$388</definedName>
    <definedName name="A1828479K">'[3]exp 12b Data1'!$DN$1:$DN$10,'[3]exp 12b Data1'!$DN$11:$DN$388</definedName>
    <definedName name="A1828480V">'[3]exp 12b Data1'!$DO$1:$DO$10,'[3]exp 12b Data1'!$DO$11:$DO$388</definedName>
    <definedName name="A1828481W">'[3]exp 12b Data1'!$DP$1:$DP$10,'[3]exp 12b Data1'!$DP$11:$DP$388</definedName>
    <definedName name="A1828482X">'[3]exp 12b Data1'!$DQ$1:$DQ$10,'[3]exp 12b Data1'!$DQ$11:$DQ$388</definedName>
    <definedName name="A1828483A">'[3]exp 12b Data1'!$DR$1:$DR$10,'[3]exp 12b Data1'!$DR$11:$DR$388</definedName>
    <definedName name="A1828484C">'[3]exp 12b Data1'!$DS$1:$DS$10,'[3]exp 12b Data1'!$DS$11:$DS$388</definedName>
    <definedName name="A1828485F">'[3]exp 12b Data1'!$DT$1:$DT$10,'[3]exp 12b Data1'!$DT$11:$DT$388</definedName>
    <definedName name="A1828486J">'[3]exp 12b Data1'!$DU$1:$DU$10,'[3]exp 12b Data1'!$DU$11:$DU$388</definedName>
    <definedName name="A1828487K">'[3]exp 12b Data1'!$DV$1:$DV$10,'[3]exp 12b Data1'!$DV$11:$DV$388</definedName>
    <definedName name="A1828488L">'[3]exp 12b Data1'!$DW$1:$DW$10,'[3]exp 12b Data1'!$DW$11:$DW$388</definedName>
    <definedName name="A1828489R">'[3]exp 12b Data1'!$DX$1:$DX$10,'[3]exp 12b Data1'!$DX$11:$DX$388</definedName>
    <definedName name="A1828490X">'[3]exp 12b Data1'!$DZ$1:$DZ$10,'[3]exp 12b Data1'!$DZ$11:$DZ$388</definedName>
    <definedName name="A1828491A">'[3]exp 12b Data1'!$EA$1:$EA$10,'[3]exp 12b Data1'!$EA$11:$EA$388</definedName>
    <definedName name="A1828492C">'[3]exp 12b Data1'!$EB$1:$EB$10,'[3]exp 12b Data1'!$EB$11:$EB$388</definedName>
    <definedName name="A1828493F">'[3]exp 12b Data1'!$EC$1:$EC$10,'[3]exp 12b Data1'!$EC$11:$EC$388</definedName>
    <definedName name="A1828494J">'[3]exp 12b Data1'!$ED$1:$ED$10,'[3]exp 12b Data1'!$ED$11:$ED$388</definedName>
    <definedName name="A1828495K">'[3]exp 12b Data1'!$EE$1:$EE$10,'[3]exp 12b Data1'!$EE$11:$EE$388</definedName>
    <definedName name="A1828496L">'[3]exp 12b Data1'!$EF$1:$EF$10,'[3]exp 12b Data1'!$EF$11:$EF$388</definedName>
    <definedName name="A1828497R">'[3]exp 12b Data1'!$EG$1:$EG$10,'[3]exp 12b Data1'!$EG$11:$EG$388</definedName>
    <definedName name="A1828498T">'[3]exp 12b Data1'!$EH$1:$EH$10,'[3]exp 12b Data1'!$EH$11:$EH$388</definedName>
    <definedName name="A1828499V">'[3]exp 12b Data1'!$EI$1:$EI$10,'[3]exp 12b Data1'!$EI$11:$EI$388</definedName>
    <definedName name="A1828500T">'[3]exp 12b Data1'!$EJ$1:$EJ$10,'[3]exp 12b Data1'!$EJ$11:$EJ$388</definedName>
    <definedName name="A1828501V">'[3]exp 12b Data1'!$EK$1:$EK$10,'[3]exp 12b Data1'!$EK$11:$EK$388</definedName>
    <definedName name="A1828502W">'[3]exp 12b Data1'!$EL$1:$EL$10,'[3]exp 12b Data1'!$EL$11:$EL$388</definedName>
    <definedName name="A1828503X">'[3]exp 12b Data1'!$EM$1:$EM$10,'[3]exp 12b Data1'!$EM$11:$EM$388</definedName>
    <definedName name="A1828504A">'[3]exp 12b Data1'!$EN$1:$EN$10,'[3]exp 12b Data1'!$EN$11:$EN$388</definedName>
    <definedName name="A1828505C">'[3]exp 12b Data1'!$EO$1:$EO$10,'[3]exp 12b Data1'!$EO$11:$EO$388</definedName>
    <definedName name="A1828506F">'[3]exp 12b Data1'!$EP$1:$EP$10,'[3]exp 12b Data1'!$EP$11:$EP$388</definedName>
    <definedName name="A1828507J">'[3]exp 12b Data1'!$EQ$1:$EQ$10,'[3]exp 12b Data1'!$EQ$11:$EQ$388</definedName>
    <definedName name="A1828508K">'[3]exp 12b Data1'!$ER$1:$ER$10,'[3]exp 12b Data1'!$ER$11:$ER$388</definedName>
    <definedName name="A1828509L">'[3]exp 12b Data1'!$ES$1:$ES$10,'[3]exp 12b Data1'!$ES$11:$ES$388</definedName>
    <definedName name="A1828510W">'[3]exp 12b Data1'!$ET$1:$ET$10,'[3]exp 12b Data1'!$ET$11:$ET$388</definedName>
    <definedName name="A1828511X">'[3]exp 12b Data1'!$EU$1:$EU$10,'[3]exp 12b Data1'!$EU$11:$EU$388</definedName>
    <definedName name="A1828512A">'[3]exp 12b Data1'!$EV$1:$EV$10,'[3]exp 12b Data1'!$EV$11:$EV$388</definedName>
    <definedName name="A1828513C">'[3]exp 12b Data1'!$EW$1:$EW$10,'[3]exp 12b Data1'!$EW$11:$EW$388</definedName>
    <definedName name="A1828514F">'[3]exp 12b Data1'!$EX$1:$EX$10,'[3]exp 12b Data1'!$EX$11:$EX$388</definedName>
    <definedName name="A1828515J">'[3]exp 12b Data1'!$EY$1:$EY$10,'[3]exp 12b Data1'!$EY$11:$EY$388</definedName>
    <definedName name="A1828516K">'[3]exp 12b Data1'!$EZ$1:$EZ$10,'[3]exp 12b Data1'!$EZ$11:$EZ$388</definedName>
    <definedName name="A1828517L">'[3]exp 12b Data1'!$FA$1:$FA$10,'[3]exp 12b Data1'!$FA$11:$FA$388</definedName>
    <definedName name="A1828518R">'[3]exp 12b Data1'!$FB$1:$FB$10,'[3]exp 12b Data1'!$FB$11:$FB$388</definedName>
    <definedName name="A1828519T">'[3]exp 12b Data1'!$FC$1:$FC$10,'[3]exp 12b Data1'!$FC$11:$FC$388</definedName>
    <definedName name="A1828520A">'[3]exp 12b Data1'!$FD$1:$FD$10,'[3]exp 12b Data1'!$FD$11:$FD$388</definedName>
    <definedName name="A1828521C">'[3]exp 12b Data1'!$FE$1:$FE$10,'[3]exp 12b Data1'!$FE$11:$FE$388</definedName>
    <definedName name="A1828522F">'[3]exp 12b Data1'!$FF$1:$FF$10,'[3]exp 12b Data1'!$FF$11:$FF$388</definedName>
    <definedName name="A1828523J">'[3]exp 12b Data1'!$FG$1:$FG$10,'[3]exp 12b Data1'!$FG$11:$FG$388</definedName>
    <definedName name="A1828524K">'[3]exp 12b Data1'!$FH$1:$FH$10,'[3]exp 12b Data1'!$FH$11:$FH$388</definedName>
    <definedName name="A1828525L">'[3]exp 12b Data1'!$FI$1:$FI$10,'[3]exp 12b Data1'!$FI$11:$FI$388</definedName>
    <definedName name="A1828526R">'[3]exp 12b Data1'!$FJ$1:$FJ$10,'[3]exp 12b Data1'!$FJ$11:$FJ$388</definedName>
    <definedName name="A1828527T">'[3]exp 12b Data1'!$FK$1:$FK$10,'[3]exp 12b Data1'!$FK$11:$FK$388</definedName>
    <definedName name="A1828528V">'[3]exp 12b Data1'!$FL$1:$FL$10,'[3]exp 12b Data1'!$FL$11:$FL$388</definedName>
    <definedName name="A1828529W">'[3]exp 12b Data1'!$FM$1:$FM$10,'[3]exp 12b Data1'!$FM$11:$FM$388</definedName>
    <definedName name="A1828530F">'[3]exp 12b Data1'!$FN$1:$FN$10,'[3]exp 12b Data1'!$FN$11:$FN$388</definedName>
    <definedName name="A1828531J">'[3]exp 12b Data1'!$FO$1:$FO$10,'[3]exp 12b Data1'!$FO$11:$FO$388</definedName>
    <definedName name="A1828532K">'[3]exp 12b Data1'!$FP$1:$FP$10,'[3]exp 12b Data1'!$FP$11:$FP$388</definedName>
    <definedName name="A1828533L">'[3]exp 12b Data1'!$FQ$1:$FQ$10,'[3]exp 12b Data1'!$FQ$11:$FQ$388</definedName>
    <definedName name="A1828534R">'[3]exp 12b Data1'!$FR$1:$FR$10,'[3]exp 12b Data1'!$FR$11:$FR$388</definedName>
    <definedName name="A1828535T">'[3]exp 12b Data1'!$FS$1:$FS$10,'[3]exp 12b Data1'!$FS$11:$FS$388</definedName>
    <definedName name="A1828536V">'[3]exp 12b Data1'!$FT$1:$FT$10,'[3]exp 12b Data1'!$FT$11:$FT$388</definedName>
    <definedName name="A1828537W">'[3]exp 12b Data1'!$FU$1:$FU$10,'[3]exp 12b Data1'!$FU$11:$FU$388</definedName>
    <definedName name="A1828538X">'[3]exp 12b Data1'!$FV$1:$FV$10,'[3]exp 12b Data1'!$FV$11:$FV$388</definedName>
    <definedName name="A1828539A">'[3]exp 12b Data1'!$FW$1:$FW$10,'[3]exp 12b Data1'!$FW$11:$FW$388</definedName>
    <definedName name="A1828540K">'[3]exp 12b Data1'!$FX$1:$FX$10,'[3]exp 12b Data1'!$FX$11:$FX$388</definedName>
    <definedName name="A1828541L">'[3]exp 12b Data1'!$FY$1:$FY$10,'[3]exp 12b Data1'!$FY$11:$FY$388</definedName>
    <definedName name="A1828542R">'[3]exp 12b Data1'!$FZ$1:$FZ$10,'[3]exp 12b Data1'!$FZ$11:$FZ$388</definedName>
    <definedName name="A1828543T">'[3]exp 12b Data1'!$GA$1:$GA$10,'[3]exp 12b Data1'!$GA$11:$GA$388</definedName>
    <definedName name="A1828544V">'[3]exp 12b Data1'!$GB$1:$GB$10,'[3]exp 12b Data1'!$GB$11:$GB$388</definedName>
    <definedName name="A1828545W">'[3]exp 12b Data1'!$GC$1:$GC$10,'[3]exp 12b Data1'!$GC$11:$GC$388</definedName>
    <definedName name="A1828546X">'[3]exp 12b Data1'!$GD$1:$GD$10,'[3]exp 12b Data1'!$GD$11:$GD$388</definedName>
    <definedName name="A1828547A">'[3]exp 12b Data1'!$GE$1:$GE$10,'[3]exp 12b Data1'!$GE$11:$GE$388</definedName>
    <definedName name="A1828548C">'[3]exp 12b Data1'!$GF$1:$GF$10,'[3]exp 12b Data1'!$GF$11:$GF$388</definedName>
    <definedName name="A1828549F">'[3]exp 12b Data1'!$GG$1:$GG$10,'[3]exp 12b Data1'!$GG$11:$GG$388</definedName>
    <definedName name="A1828550R">'[3]exp 12b Data1'!$GH$1:$GH$10,'[3]exp 12b Data1'!$GH$11:$GH$388</definedName>
    <definedName name="A1828551T">'[3]exp 12b Data1'!$GI$1:$GI$10,'[3]exp 12b Data1'!$GI$11:$GI$388</definedName>
    <definedName name="A1828552V">'[3]exp 12b Data1'!$GJ$1:$GJ$10,'[3]exp 12b Data1'!$GJ$11:$GJ$388</definedName>
    <definedName name="A1828553W">'[3]exp 12b Data1'!$GK$1:$GK$10,'[3]exp 12b Data1'!$GK$11:$GK$388</definedName>
    <definedName name="A1828554X">'[3]exp 12b Data1'!$GL$1:$GL$10,'[3]exp 12b Data1'!$GL$11:$GL$388</definedName>
    <definedName name="A1828555A">'[3]exp 12b Data1'!$GM$1:$GM$10,'[3]exp 12b Data1'!$GM$11:$GM$388</definedName>
    <definedName name="A1828556C">'[3]exp 12b Data1'!$GN$1:$GN$10,'[3]exp 12b Data1'!$GN$11:$GN$388</definedName>
    <definedName name="A1828557F">'[3]exp 12b Data1'!$GO$1:$GO$10,'[3]exp 12b Data1'!$GO$11:$GO$388</definedName>
    <definedName name="A1828558J">'[3]exp 12b Data1'!$GP$1:$GP$10,'[3]exp 12b Data1'!$GP$11:$GP$388</definedName>
    <definedName name="A1828559K">'[3]exp 12b Data1'!$GQ$1:$GQ$10,'[3]exp 12b Data1'!$GQ$11:$GQ$388</definedName>
    <definedName name="A1828560V">'[3]exp 12b Data1'!$GR$1:$GR$10,'[3]exp 12b Data1'!$GR$11:$GR$388</definedName>
    <definedName name="A1828561W">'[3]exp 12b Data1'!$GS$1:$GS$10,'[3]exp 12b Data1'!$GS$11:$GS$388</definedName>
    <definedName name="A1828562X">'[3]exp 12b Data1'!$GT$1:$GT$10,'[3]exp 12b Data1'!$GT$11:$GT$388</definedName>
    <definedName name="A1828563A">'[3]exp 12b Data1'!$GU$1:$GU$10,'[3]exp 12b Data1'!$GU$11:$GU$388</definedName>
    <definedName name="A1828564C">'[3]exp 12b Data1'!$GV$1:$GV$10,'[3]exp 12b Data1'!$GV$11:$GV$388</definedName>
    <definedName name="A1828565F">'[3]exp 12b Data1'!$GW$1:$GW$10,'[3]exp 12b Data1'!$GW$11:$GW$388</definedName>
    <definedName name="A1828566J">'[3]exp 12b Data1'!$GX$1:$GX$10,'[3]exp 12b Data1'!$GX$11:$GX$388</definedName>
    <definedName name="A1828567K">'[3]exp 12b Data1'!$GY$1:$GY$10,'[3]exp 12b Data1'!$GY$11:$GY$388</definedName>
    <definedName name="A1828568L">'[3]exp 12b Data1'!$GZ$1:$GZ$10,'[3]exp 12b Data1'!$GZ$11:$GZ$388</definedName>
    <definedName name="A1828569R">'[3]exp 12b Data1'!$HA$1:$HA$10,'[3]exp 12b Data1'!$HA$11:$HA$388</definedName>
    <definedName name="A1828570X">'[3]exp 12b Data1'!$HB$1:$HB$10,'[3]exp 12b Data1'!$HB$11:$HB$388</definedName>
    <definedName name="A1828571A">'[3]exp 12b Data1'!$HC$1:$HC$10,'[3]exp 12b Data1'!$HC$11:$HC$388</definedName>
    <definedName name="A1828572C">'[3]exp 12b Data1'!$HD$1:$HD$10,'[3]exp 12b Data1'!$HD$11:$HD$388</definedName>
    <definedName name="A1828573F">'[3]exp 12b Data1'!$HE$1:$HE$10,'[3]exp 12b Data1'!$HE$11:$HE$388</definedName>
    <definedName name="A1828574J">'[3]exp 12b Data1'!$HF$1:$HF$10,'[3]exp 12b Data1'!$HF$11:$HF$388</definedName>
    <definedName name="A1828575K">'[3]exp 12b Data1'!$HG$1:$HG$10,'[3]exp 12b Data1'!$HG$11:$HG$388</definedName>
    <definedName name="A1828576L">'[3]exp 12b Data1'!$HH$1:$HH$10,'[3]exp 12b Data1'!$HH$11:$HH$388</definedName>
    <definedName name="A1828577R">'[3]exp 12b Data1'!$HI$1:$HI$10,'[3]exp 12b Data1'!$HI$11:$HI$388</definedName>
    <definedName name="A1828578T">'[3]exp 12b Data1'!$HJ$1:$HJ$10,'[3]exp 12b Data1'!$HJ$11:$HJ$388</definedName>
    <definedName name="A1828579V">'[3]exp 12b Data1'!$HK$1:$HK$10,'[3]exp 12b Data1'!$HK$11:$HK$388</definedName>
    <definedName name="A1828580C">'[3]exp 12b Data1'!$HL$1:$HL$10,'[3]exp 12b Data1'!$HL$11:$HL$388</definedName>
    <definedName name="A1828581F">'[3]exp 12b Data1'!$HM$1:$HM$10,'[3]exp 12b Data1'!$HM$11:$HM$388</definedName>
    <definedName name="A1828582J">'[3]exp 12b Data1'!$HN$1:$HN$10,'[3]exp 12b Data1'!$HN$11:$HN$388</definedName>
    <definedName name="A1828583K">'[3]exp 12b Data1'!$HO$1:$HO$10,'[3]exp 12b Data1'!$HO$11:$HO$388</definedName>
    <definedName name="A1828584L">'[3]exp 12b Data1'!$HP$1:$HP$10,'[3]exp 12b Data1'!$HP$11:$HP$388</definedName>
    <definedName name="A1828585R">'[3]exp 12b Data1'!$HQ$1:$HQ$10,'[3]exp 12b Data1'!$HQ$11:$HQ$388</definedName>
    <definedName name="A1828586T">'[3]exp 12b Data1'!$HR$1:$HR$10,'[3]exp 12b Data1'!$HR$11:$HR$388</definedName>
    <definedName name="A1828587V">'[3]exp 12b Data1'!$HS$1:$HS$10,'[3]exp 12b Data1'!$HS$11:$HS$388</definedName>
    <definedName name="A1828588W">'[3]exp 12b Data1'!$HT$1:$HT$10,'[3]exp 12b Data1'!$HT$11:$HT$388</definedName>
    <definedName name="A1828589X">'[3]exp 12b Data1'!$HU$1:$HU$10,'[3]exp 12b Data1'!$HU$11:$HU$388</definedName>
    <definedName name="A1828590J">'[3]exp 12b Data1'!$HV$1:$HV$10,'[3]exp 12b Data1'!$HV$11:$HV$388</definedName>
    <definedName name="A1828591K">'[3]exp 12b Data1'!$HW$1:$HW$10,'[3]exp 12b Data1'!$HW$11:$HW$388</definedName>
    <definedName name="A1828592L">'[3]exp 12b Data1'!$HX$1:$HX$10,'[3]exp 12b Data1'!$HX$11:$HX$388</definedName>
    <definedName name="A1828593R">'[3]exp 12b Data1'!$HY$1:$HY$10,'[3]exp 12b Data1'!$HY$11:$HY$388</definedName>
    <definedName name="A1828594T">'[3]exp 12b Data1'!$HZ$1:$HZ$10,'[3]exp 12b Data1'!$HZ$11:$HZ$388</definedName>
    <definedName name="A1828595V">'[3]exp 12b Data1'!$IA$1:$IA$10,'[3]exp 12b Data1'!$IA$11:$IA$388</definedName>
    <definedName name="A1828596W">'[3]exp 12b Data1'!$IB$1:$IB$10,'[3]exp 12b Data1'!$IB$11:$IB$388</definedName>
    <definedName name="A1828597X">'[3]exp 12b Data1'!$IC$1:$IC$10,'[3]exp 12b Data1'!$IC$11:$IC$388</definedName>
    <definedName name="A1828598A">'[3]exp 12b Data1'!$ID$1:$ID$10,'[3]exp 12b Data1'!$ID$11:$ID$388</definedName>
    <definedName name="A1828599C">'[3]exp 12b Data1'!$IE$1:$IE$10,'[3]exp 12b Data1'!$IE$11:$IE$388</definedName>
    <definedName name="A1828600A">'[3]exp 12b Data1'!$IF$1:$IF$10,'[3]exp 12b Data1'!$IF$11:$IF$388</definedName>
    <definedName name="A1828601C">'[3]exp 12b Data1'!$IG$1:$IG$10,'[3]exp 12b Data1'!$IG$11:$IG$388</definedName>
    <definedName name="A1828602F">'[3]exp 12b Data1'!$IH$1:$IH$10,'[3]exp 12b Data1'!$IH$11:$IH$388</definedName>
    <definedName name="A1828603J">'[3]exp 12b Data1'!$II$1:$II$10,'[3]exp 12b Data1'!$II$11:$II$388</definedName>
    <definedName name="A1828604K">'[3]exp 12b Data1'!$IJ$1:$IJ$10,'[3]exp 12b Data1'!$IJ$11:$IJ$388</definedName>
    <definedName name="A1828605L">'[3]exp 12b Data1'!$IK$1:$IK$10,'[3]exp 12b Data1'!$IK$11:$IK$388</definedName>
    <definedName name="A1828606R">'[3]exp 12b Data1'!$IL$1:$IL$10,'[3]exp 12b Data1'!$IL$11:$IL$388</definedName>
    <definedName name="A1828607T">'[3]exp 12b Data1'!$IM$1:$IM$10,'[3]exp 12b Data1'!$IM$11:$IM$388</definedName>
    <definedName name="A1828608V">'[3]exp 12b Data1'!$IN$1:$IN$10,'[3]exp 12b Data1'!$IN$11:$IN$388</definedName>
    <definedName name="A1828609W">'[3]exp 12b Data1'!$IO$1:$IO$10,'[3]exp 12b Data1'!$IO$11:$IO$388</definedName>
    <definedName name="A1828610F">'[3]exp 12b Data1'!$IP$1:$IP$10,'[3]exp 12b Data1'!$IP$11:$IP$388</definedName>
    <definedName name="A1828611J">'[3]exp 12b Data1'!$IQ$1:$IQ$10,'[3]exp 12b Data1'!$IQ$11:$IQ$388</definedName>
    <definedName name="A1828612K">'[3]exp 12b Data1'!$IR$1:$IR$10,'[3]exp 12b Data1'!$IR$11:$IR$388</definedName>
    <definedName name="A1828613L">'[3]exp 12b Data2'!$B$1:$B$10,'[3]exp 12b Data2'!$B$11:$B$388</definedName>
    <definedName name="A1828614R">'[3]exp 12b Data2'!$C$1:$C$10,'[3]exp 12b Data2'!$C$11:$C$388</definedName>
    <definedName name="A1828615T">'[3]exp 12b Data2'!$D$1:$D$10,'[3]exp 12b Data2'!$D$11:$D$388</definedName>
    <definedName name="A1828616V">'[3]exp 12b Data2'!$E$1:$E$10,'[3]exp 12b Data2'!$E$11:$E$388</definedName>
    <definedName name="A1828617W">'[3]exp 12b Data2'!$F$1:$F$10,'[3]exp 12b Data2'!$F$11:$F$388</definedName>
    <definedName name="A1828618X">'[3]exp 12b Data2'!$G$1:$G$10,'[3]exp 12b Data2'!$G$11:$G$388</definedName>
    <definedName name="A1828619A">'[3]exp 12b Data2'!$H$1:$H$10,'[3]exp 12b Data2'!$H$11:$H$388</definedName>
    <definedName name="A1828620K">'[3]exp 12b Data2'!$I$1:$I$10,'[3]exp 12b Data2'!$I$11:$I$388</definedName>
    <definedName name="A1828621L">'[3]exp 12b Data2'!$J$1:$J$10,'[3]exp 12b Data2'!$J$11:$J$388</definedName>
    <definedName name="A1828622R">'[3]exp 12b Data2'!$K$1:$K$10,'[3]exp 12b Data2'!$K$11:$K$388</definedName>
    <definedName name="A1828623T">'[3]exp 12b Data2'!$L$1:$L$10,'[3]exp 12b Data2'!$L$11:$L$388</definedName>
    <definedName name="A1828624V">'[3]exp 12b Data2'!$M$1:$M$10,'[3]exp 12b Data2'!$M$11:$M$388</definedName>
    <definedName name="A1828625W">'[3]exp 12b Data2'!$N$1:$N$10,'[3]exp 12b Data2'!$N$11:$N$388</definedName>
    <definedName name="A1828626X">'[3]exp 12b Data2'!$O$1:$O$10,'[3]exp 12b Data2'!$O$11:$O$388</definedName>
    <definedName name="A1828627A">'[3]exp 12b Data2'!$P$1:$P$10,'[3]exp 12b Data2'!$P$11:$P$388</definedName>
    <definedName name="A1828629F">'[3]exp 12b Data2'!$Q$1:$Q$10,'[3]exp 12b Data2'!$Q$11:$Q$388</definedName>
    <definedName name="A1828722X">'[3]imp 13b Data1'!$B$1:$B$10,'[3]imp 13b Data1'!$B$11:$B$388</definedName>
    <definedName name="A1828722X_Data" localSheetId="8">#REF!</definedName>
    <definedName name="A1828722X_Data">#REF!</definedName>
    <definedName name="A1828722X_Latest" localSheetId="8">#REF!</definedName>
    <definedName name="A1828722X_Latest">#REF!</definedName>
    <definedName name="A1828723A">'[3]imp 13b Data1'!$C$1:$C$10,'[3]imp 13b Data1'!$C$11:$C$388</definedName>
    <definedName name="A1828723A_Data" localSheetId="8">#REF!</definedName>
    <definedName name="A1828723A_Data">#REF!</definedName>
    <definedName name="A1828723A_Latest" localSheetId="8">#REF!</definedName>
    <definedName name="A1828723A_Latest">#REF!</definedName>
    <definedName name="A1828724C">'[3]imp 13b Data1'!$D$1:$D$10,'[3]imp 13b Data1'!$D$11:$D$388</definedName>
    <definedName name="A1828724C_Data" localSheetId="8">#REF!</definedName>
    <definedName name="A1828724C_Data">#REF!</definedName>
    <definedName name="A1828724C_Latest" localSheetId="8">#REF!</definedName>
    <definedName name="A1828724C_Latest">#REF!</definedName>
    <definedName name="A1828725F">'[3]imp 13b Data1'!$E$1:$E$10,'[3]imp 13b Data1'!$E$11:$E$388</definedName>
    <definedName name="A1828725F_Data" localSheetId="8">#REF!</definedName>
    <definedName name="A1828725F_Data">#REF!</definedName>
    <definedName name="A1828725F_Latest" localSheetId="8">#REF!</definedName>
    <definedName name="A1828725F_Latest">#REF!</definedName>
    <definedName name="A1828726J">'[3]imp 13b Data1'!$F$1:$F$10,'[3]imp 13b Data1'!$F$11:$F$388</definedName>
    <definedName name="A1828726J_Data" localSheetId="8">#REF!</definedName>
    <definedName name="A1828726J_Data">#REF!</definedName>
    <definedName name="A1828726J_Latest" localSheetId="8">#REF!</definedName>
    <definedName name="A1828726J_Latest">#REF!</definedName>
    <definedName name="A1828727K">'[3]imp 13b Data1'!$G$1:$G$10,'[3]imp 13b Data1'!$G$11:$G$388</definedName>
    <definedName name="A1828727K_Data" localSheetId="8">#REF!</definedName>
    <definedName name="A1828727K_Data">#REF!</definedName>
    <definedName name="A1828727K_Latest" localSheetId="8">#REF!</definedName>
    <definedName name="A1828727K_Latest">#REF!</definedName>
    <definedName name="A1828728L">'[3]imp 13b Data1'!$H$1:$H$10,'[3]imp 13b Data1'!$H$11:$H$388</definedName>
    <definedName name="A1828728L_Data" localSheetId="8">#REF!</definedName>
    <definedName name="A1828728L_Data">#REF!</definedName>
    <definedName name="A1828728L_Latest" localSheetId="8">#REF!</definedName>
    <definedName name="A1828728L_Latest">#REF!</definedName>
    <definedName name="A1828729R">'[3]imp 13b Data1'!$I$1:$I$10,'[3]imp 13b Data1'!$I$11:$I$388</definedName>
    <definedName name="A1828729R_Data" localSheetId="8">#REF!</definedName>
    <definedName name="A1828729R_Data">#REF!</definedName>
    <definedName name="A1828729R_Latest" localSheetId="8">#REF!</definedName>
    <definedName name="A1828729R_Latest">#REF!</definedName>
    <definedName name="A1828730X">'[3]imp 13b Data1'!$J$1:$J$10,'[3]imp 13b Data1'!$J$11:$J$388</definedName>
    <definedName name="A1828730X_Data" localSheetId="8">#REF!</definedName>
    <definedName name="A1828730X_Data">#REF!</definedName>
    <definedName name="A1828730X_Latest" localSheetId="8">#REF!</definedName>
    <definedName name="A1828730X_Latest">#REF!</definedName>
    <definedName name="A1828731A">'[3]imp 13b Data1'!$K$1:$K$10,'[3]imp 13b Data1'!$K$11:$K$388</definedName>
    <definedName name="A1828731A_Data" localSheetId="8">#REF!</definedName>
    <definedName name="A1828731A_Data">#REF!</definedName>
    <definedName name="A1828731A_Latest" localSheetId="8">#REF!</definedName>
    <definedName name="A1828731A_Latest">#REF!</definedName>
    <definedName name="A1828732C">'[3]imp 13b Data1'!$L$1:$L$10,'[3]imp 13b Data1'!$L$11:$L$388</definedName>
    <definedName name="A1828732C_Data" localSheetId="8">#REF!</definedName>
    <definedName name="A1828732C_Data">#REF!</definedName>
    <definedName name="A1828732C_Latest" localSheetId="8">#REF!</definedName>
    <definedName name="A1828732C_Latest">#REF!</definedName>
    <definedName name="A1828733F">'[3]imp 13b Data1'!$M$1:$M$10,'[3]imp 13b Data1'!$M$11:$M$388</definedName>
    <definedName name="A1828733F_Data" localSheetId="8">#REF!</definedName>
    <definedName name="A1828733F_Data">#REF!</definedName>
    <definedName name="A1828733F_Latest" localSheetId="8">#REF!</definedName>
    <definedName name="A1828733F_Latest">#REF!</definedName>
    <definedName name="A1828734J">'[3]imp 13b Data1'!$N$1:$N$10,'[3]imp 13b Data1'!$N$11:$N$388</definedName>
    <definedName name="A1828734J_Data" localSheetId="8">#REF!</definedName>
    <definedName name="A1828734J_Data">#REF!</definedName>
    <definedName name="A1828734J_Latest" localSheetId="8">#REF!</definedName>
    <definedName name="A1828734J_Latest">#REF!</definedName>
    <definedName name="A1828735K">'[3]imp 13b Data1'!$O$1:$O$10,'[3]imp 13b Data1'!$O$11:$O$388</definedName>
    <definedName name="A1828735K_Data" localSheetId="8">#REF!</definedName>
    <definedName name="A1828735K_Data">#REF!</definedName>
    <definedName name="A1828735K_Latest" localSheetId="8">#REF!</definedName>
    <definedName name="A1828735K_Latest">#REF!</definedName>
    <definedName name="A1828736L">'[3]imp 13b Data1'!$P$1:$P$10,'[3]imp 13b Data1'!$P$11:$P$388</definedName>
    <definedName name="A1828736L_Data" localSheetId="8">#REF!</definedName>
    <definedName name="A1828736L_Data">#REF!</definedName>
    <definedName name="A1828736L_Latest" localSheetId="8">#REF!</definedName>
    <definedName name="A1828736L_Latest">#REF!</definedName>
    <definedName name="A1828737R">'[3]imp 13b Data1'!$Q$1:$Q$10,'[3]imp 13b Data1'!$Q$11:$Q$388</definedName>
    <definedName name="A1828737R_Data" localSheetId="8">#REF!</definedName>
    <definedName name="A1828737R_Data">#REF!</definedName>
    <definedName name="A1828737R_Latest" localSheetId="8">#REF!</definedName>
    <definedName name="A1828737R_Latest">#REF!</definedName>
    <definedName name="A1828738T">'[3]imp 13b Data1'!$R$1:$R$10,'[3]imp 13b Data1'!$R$11:$R$388</definedName>
    <definedName name="A1828738T_Data" localSheetId="8">#REF!</definedName>
    <definedName name="A1828738T_Data">#REF!</definedName>
    <definedName name="A1828738T_Latest" localSheetId="8">#REF!</definedName>
    <definedName name="A1828738T_Latest">#REF!</definedName>
    <definedName name="A1828739V">'[3]imp 13b Data1'!$S$1:$S$10,'[3]imp 13b Data1'!$S$11:$S$388</definedName>
    <definedName name="A1828739V_Data" localSheetId="8">#REF!</definedName>
    <definedName name="A1828739V_Data">#REF!</definedName>
    <definedName name="A1828739V_Latest" localSheetId="8">#REF!</definedName>
    <definedName name="A1828739V_Latest">#REF!</definedName>
    <definedName name="A1828740C">'[3]imp 13b Data1'!$T$1:$T$10,'[3]imp 13b Data1'!$T$11:$T$388</definedName>
    <definedName name="A1828740C_Data" localSheetId="8">#REF!</definedName>
    <definedName name="A1828740C_Data">#REF!</definedName>
    <definedName name="A1828740C_Latest" localSheetId="8">#REF!</definedName>
    <definedName name="A1828740C_Latest">#REF!</definedName>
    <definedName name="A1828741F">'[3]imp 13b Data1'!$U$1:$U$10,'[3]imp 13b Data1'!$U$11:$U$388</definedName>
    <definedName name="A1828741F_Data" localSheetId="8">#REF!</definedName>
    <definedName name="A1828741F_Data">#REF!</definedName>
    <definedName name="A1828741F_Latest" localSheetId="8">#REF!</definedName>
    <definedName name="A1828741F_Latest">#REF!</definedName>
    <definedName name="A1828742J">'[3]imp 13b Data1'!$V$1:$V$10,'[3]imp 13b Data1'!$V$11:$V$388</definedName>
    <definedName name="A1828742J_Data" localSheetId="8">#REF!</definedName>
    <definedName name="A1828742J_Data">#REF!</definedName>
    <definedName name="A1828742J_Latest" localSheetId="8">#REF!</definedName>
    <definedName name="A1828742J_Latest">#REF!</definedName>
    <definedName name="A1828743K">'[3]imp 13b Data1'!$W$1:$W$10,'[3]imp 13b Data1'!$W$11:$W$388</definedName>
    <definedName name="A1828743K_Data" localSheetId="8">#REF!</definedName>
    <definedName name="A1828743K_Data">#REF!</definedName>
    <definedName name="A1828743K_Latest" localSheetId="8">#REF!</definedName>
    <definedName name="A1828743K_Latest">#REF!</definedName>
    <definedName name="A1828744L">'[3]imp 13b Data1'!$X$1:$X$10,'[3]imp 13b Data1'!$X$11:$X$388</definedName>
    <definedName name="A1828744L_Data" localSheetId="8">#REF!</definedName>
    <definedName name="A1828744L_Data">#REF!</definedName>
    <definedName name="A1828744L_Latest" localSheetId="8">#REF!</definedName>
    <definedName name="A1828744L_Latest">#REF!</definedName>
    <definedName name="A1828745R">'[3]imp 13b Data1'!$Y$1:$Y$10,'[3]imp 13b Data1'!$Y$11:$Y$388</definedName>
    <definedName name="A1828745R_Data" localSheetId="8">#REF!</definedName>
    <definedName name="A1828745R_Data">#REF!</definedName>
    <definedName name="A1828745R_Latest" localSheetId="8">#REF!</definedName>
    <definedName name="A1828745R_Latest">#REF!</definedName>
    <definedName name="A1828746T">'[3]imp 13b Data1'!$Z$1:$Z$10,'[3]imp 13b Data1'!$Z$11:$Z$388</definedName>
    <definedName name="A1828746T_Data" localSheetId="8">#REF!</definedName>
    <definedName name="A1828746T_Data">#REF!</definedName>
    <definedName name="A1828746T_Latest" localSheetId="8">#REF!</definedName>
    <definedName name="A1828746T_Latest">#REF!</definedName>
    <definedName name="A1828747V">'[3]imp 13b Data1'!$AA$1:$AA$10,'[3]imp 13b Data1'!$AA$11:$AA$388</definedName>
    <definedName name="A1828747V_Data" localSheetId="8">#REF!</definedName>
    <definedName name="A1828747V_Data">#REF!</definedName>
    <definedName name="A1828747V_Latest" localSheetId="8">#REF!</definedName>
    <definedName name="A1828747V_Latest">#REF!</definedName>
    <definedName name="A1828748W">'[3]imp 13b Data1'!$AB$1:$AB$10,'[3]imp 13b Data1'!$AB$11:$AB$388</definedName>
    <definedName name="A1828748W_Data" localSheetId="8">#REF!</definedName>
    <definedName name="A1828748W_Data">#REF!</definedName>
    <definedName name="A1828748W_Latest" localSheetId="8">#REF!</definedName>
    <definedName name="A1828748W_Latest">#REF!</definedName>
    <definedName name="A1828749X">'[3]imp 13b Data1'!$AC$1:$AC$10,'[3]imp 13b Data1'!$AC$11:$AC$388</definedName>
    <definedName name="A1828749X_Data" localSheetId="8">#REF!</definedName>
    <definedName name="A1828749X_Data">#REF!</definedName>
    <definedName name="A1828749X_Latest" localSheetId="8">#REF!</definedName>
    <definedName name="A1828749X_Latest">#REF!</definedName>
    <definedName name="A1828750J">'[3]imp 13b Data1'!$AD$1:$AD$10,'[3]imp 13b Data1'!$AD$11:$AD$388</definedName>
    <definedName name="A1828750J_Data" localSheetId="8">#REF!</definedName>
    <definedName name="A1828750J_Data">#REF!</definedName>
    <definedName name="A1828750J_Latest" localSheetId="8">#REF!</definedName>
    <definedName name="A1828750J_Latest">#REF!</definedName>
    <definedName name="A1828751K">'[3]imp 13b Data1'!$AE$1:$AE$10,'[3]imp 13b Data1'!$AE$11:$AE$388</definedName>
    <definedName name="A1828751K_Data" localSheetId="8">#REF!</definedName>
    <definedName name="A1828751K_Data">#REF!</definedName>
    <definedName name="A1828751K_Latest" localSheetId="8">#REF!</definedName>
    <definedName name="A1828751K_Latest">#REF!</definedName>
    <definedName name="A1828752L">'[3]imp 13b Data1'!$AF$1:$AF$10,'[3]imp 13b Data1'!$AF$11:$AF$388</definedName>
    <definedName name="A1828752L_Data" localSheetId="8">#REF!</definedName>
    <definedName name="A1828752L_Data">#REF!</definedName>
    <definedName name="A1828752L_Latest" localSheetId="8">#REF!</definedName>
    <definedName name="A1828752L_Latest">#REF!</definedName>
    <definedName name="A1828753R">'[3]imp 13b Data1'!$AG$1:$AG$10,'[3]imp 13b Data1'!$AG$11:$AG$388</definedName>
    <definedName name="A1828753R_Data" localSheetId="8">#REF!</definedName>
    <definedName name="A1828753R_Data">#REF!</definedName>
    <definedName name="A1828753R_Latest" localSheetId="8">#REF!</definedName>
    <definedName name="A1828753R_Latest">#REF!</definedName>
    <definedName name="A1828754T">'[3]imp 13b Data1'!$AH$1:$AH$10,'[3]imp 13b Data1'!$AH$11:$AH$388</definedName>
    <definedName name="A1828754T_Data" localSheetId="8">#REF!</definedName>
    <definedName name="A1828754T_Data">#REF!</definedName>
    <definedName name="A1828754T_Latest" localSheetId="8">#REF!</definedName>
    <definedName name="A1828754T_Latest">#REF!</definedName>
    <definedName name="A1828755V">'[3]imp 13b Data1'!$AI$1:$AI$10,'[3]imp 13b Data1'!$AI$11:$AI$388</definedName>
    <definedName name="A1828755V_Data" localSheetId="8">#REF!</definedName>
    <definedName name="A1828755V_Data">#REF!</definedName>
    <definedName name="A1828755V_Latest" localSheetId="8">#REF!</definedName>
    <definedName name="A1828755V_Latest">#REF!</definedName>
    <definedName name="A1828756W">'[3]imp 13b Data1'!$AJ$1:$AJ$10,'[3]imp 13b Data1'!$AJ$11:$AJ$388</definedName>
    <definedName name="A1828756W_Data" localSheetId="8">#REF!</definedName>
    <definedName name="A1828756W_Data">#REF!</definedName>
    <definedName name="A1828756W_Latest" localSheetId="8">#REF!</definedName>
    <definedName name="A1828756W_Latest">#REF!</definedName>
    <definedName name="A1828757X">'[3]imp 13b Data1'!$AK$1:$AK$10,'[3]imp 13b Data1'!$AK$11:$AK$388</definedName>
    <definedName name="A1828757X_Data" localSheetId="8">#REF!</definedName>
    <definedName name="A1828757X_Data">#REF!</definedName>
    <definedName name="A1828757X_Latest" localSheetId="8">#REF!</definedName>
    <definedName name="A1828757X_Latest">#REF!</definedName>
    <definedName name="A1828758A">'[3]imp 13b Data1'!$AL$1:$AL$10,'[3]imp 13b Data1'!$AL$11:$AL$388</definedName>
    <definedName name="A1828758A_Data" localSheetId="8">#REF!</definedName>
    <definedName name="A1828758A_Data">#REF!</definedName>
    <definedName name="A1828758A_Latest" localSheetId="8">#REF!</definedName>
    <definedName name="A1828758A_Latest">#REF!</definedName>
    <definedName name="A1828759C">'[3]imp 13b Data1'!$AM$1:$AM$10,'[3]imp 13b Data1'!$AM$11:$AM$388</definedName>
    <definedName name="A1828759C_Data" localSheetId="8">#REF!</definedName>
    <definedName name="A1828759C_Data">#REF!</definedName>
    <definedName name="A1828759C_Latest" localSheetId="8">#REF!</definedName>
    <definedName name="A1828759C_Latest">#REF!</definedName>
    <definedName name="A1828760L">'[3]imp 13b Data1'!$AN$1:$AN$10,'[3]imp 13b Data1'!$AN$11:$AN$388</definedName>
    <definedName name="A1828760L_Data" localSheetId="8">#REF!</definedName>
    <definedName name="A1828760L_Data">#REF!</definedName>
    <definedName name="A1828760L_Latest" localSheetId="8">#REF!</definedName>
    <definedName name="A1828760L_Latest">#REF!</definedName>
    <definedName name="A1828761R">'[3]imp 13b Data1'!$AO$1:$AO$10,'[3]imp 13b Data1'!$AO$11:$AO$388</definedName>
    <definedName name="A1828761R_Data" localSheetId="8">#REF!</definedName>
    <definedName name="A1828761R_Data">#REF!</definedName>
    <definedName name="A1828761R_Latest" localSheetId="8">#REF!</definedName>
    <definedName name="A1828761R_Latest">#REF!</definedName>
    <definedName name="A1828762T">'[3]imp 13b Data1'!$AP$1:$AP$10,'[3]imp 13b Data1'!$AP$11:$AP$388</definedName>
    <definedName name="A1828762T_Data" localSheetId="8">#REF!</definedName>
    <definedName name="A1828762T_Data">#REF!</definedName>
    <definedName name="A1828762T_Latest" localSheetId="8">#REF!</definedName>
    <definedName name="A1828762T_Latest">#REF!</definedName>
    <definedName name="A1828763V">'[3]imp 13b Data1'!$AQ$1:$AQ$10,'[3]imp 13b Data1'!$AQ$11:$AQ$388</definedName>
    <definedName name="A1828763V_Data" localSheetId="8">#REF!</definedName>
    <definedName name="A1828763V_Data">#REF!</definedName>
    <definedName name="A1828763V_Latest" localSheetId="8">#REF!</definedName>
    <definedName name="A1828763V_Latest">#REF!</definedName>
    <definedName name="A1828764W">'[3]imp 13b Data1'!$AR$1:$AR$10,'[3]imp 13b Data1'!$AR$11:$AR$388</definedName>
    <definedName name="A1828764W_Data" localSheetId="8">#REF!</definedName>
    <definedName name="A1828764W_Data">#REF!</definedName>
    <definedName name="A1828764W_Latest" localSheetId="8">#REF!</definedName>
    <definedName name="A1828764W_Latest">#REF!</definedName>
    <definedName name="A1828765X">'[3]imp 13b Data1'!$AS$1:$AS$10,'[3]imp 13b Data1'!$AS$11:$AS$388</definedName>
    <definedName name="A1828765X_Data" localSheetId="8">#REF!</definedName>
    <definedName name="A1828765X_Data">#REF!</definedName>
    <definedName name="A1828765X_Latest" localSheetId="8">#REF!</definedName>
    <definedName name="A1828765X_Latest">#REF!</definedName>
    <definedName name="A1828766A">'[3]imp 13b Data1'!$AT$1:$AT$10,'[3]imp 13b Data1'!$AT$11:$AT$388</definedName>
    <definedName name="A1828766A_Data" localSheetId="8">#REF!</definedName>
    <definedName name="A1828766A_Data">#REF!</definedName>
    <definedName name="A1828766A_Latest" localSheetId="8">#REF!</definedName>
    <definedName name="A1828766A_Latest">#REF!</definedName>
    <definedName name="A1828767C">'[3]imp 13b Data1'!$AU$1:$AU$10,'[3]imp 13b Data1'!$AU$11:$AU$388</definedName>
    <definedName name="A1828767C_Data" localSheetId="8">#REF!</definedName>
    <definedName name="A1828767C_Data">#REF!</definedName>
    <definedName name="A1828767C_Latest" localSheetId="8">#REF!</definedName>
    <definedName name="A1828767C_Latest">#REF!</definedName>
    <definedName name="A1828768F">'[3]imp 13b Data1'!$AV$1:$AV$10,'[3]imp 13b Data1'!$AV$11:$AV$388</definedName>
    <definedName name="A1828768F_Data" localSheetId="8">#REF!</definedName>
    <definedName name="A1828768F_Data">#REF!</definedName>
    <definedName name="A1828768F_Latest" localSheetId="8">#REF!</definedName>
    <definedName name="A1828768F_Latest">#REF!</definedName>
    <definedName name="A1828769J">'[3]imp 13b Data1'!$AW$1:$AW$10,'[3]imp 13b Data1'!$AW$11:$AW$388</definedName>
    <definedName name="A1828769J_Data" localSheetId="8">#REF!</definedName>
    <definedName name="A1828769J_Data">#REF!</definedName>
    <definedName name="A1828769J_Latest" localSheetId="8">#REF!</definedName>
    <definedName name="A1828769J_Latest">#REF!</definedName>
    <definedName name="A1828770T">'[3]imp 13b Data1'!$AX$1:$AX$10,'[3]imp 13b Data1'!$AX$11:$AX$388</definedName>
    <definedName name="A1828770T_Data" localSheetId="8">#REF!</definedName>
    <definedName name="A1828770T_Data">#REF!</definedName>
    <definedName name="A1828770T_Latest" localSheetId="8">#REF!</definedName>
    <definedName name="A1828770T_Latest">#REF!</definedName>
    <definedName name="A1828771V">'[3]imp 13b Data1'!$AY$1:$AY$10,'[3]imp 13b Data1'!$AY$11:$AY$388</definedName>
    <definedName name="A1828771V_Data" localSheetId="8">#REF!</definedName>
    <definedName name="A1828771V_Data">#REF!</definedName>
    <definedName name="A1828771V_Latest" localSheetId="8">#REF!</definedName>
    <definedName name="A1828771V_Latest">#REF!</definedName>
    <definedName name="A1828772W">'[3]imp 13b Data1'!$AZ$1:$AZ$10,'[3]imp 13b Data1'!$AZ$11:$AZ$388</definedName>
    <definedName name="A1828772W_Data" localSheetId="8">#REF!</definedName>
    <definedName name="A1828772W_Data">#REF!</definedName>
    <definedName name="A1828772W_Latest" localSheetId="8">#REF!</definedName>
    <definedName name="A1828772W_Latest">#REF!</definedName>
    <definedName name="A1828773X">'[3]imp 13b Data1'!$BA$1:$BA$10,'[3]imp 13b Data1'!$BA$11:$BA$388</definedName>
    <definedName name="A1828773X_Data" localSheetId="8">#REF!</definedName>
    <definedName name="A1828773X_Data">#REF!</definedName>
    <definedName name="A1828773X_Latest" localSheetId="8">#REF!</definedName>
    <definedName name="A1828773X_Latest">#REF!</definedName>
    <definedName name="A1828774A">'[3]imp 13b Data1'!$BB$1:$BB$10,'[3]imp 13b Data1'!$BB$11:$BB$388</definedName>
    <definedName name="A1828774A_Data" localSheetId="8">#REF!</definedName>
    <definedName name="A1828774A_Data">#REF!</definedName>
    <definedName name="A1828774A_Latest" localSheetId="8">#REF!</definedName>
    <definedName name="A1828774A_Latest">#REF!</definedName>
    <definedName name="A1828775C">'[3]imp 13b Data1'!$BC$1:$BC$10,'[3]imp 13b Data1'!$BC$11:$BC$388</definedName>
    <definedName name="A1828775C_Data" localSheetId="8">#REF!</definedName>
    <definedName name="A1828775C_Data">#REF!</definedName>
    <definedName name="A1828775C_Latest" localSheetId="8">#REF!</definedName>
    <definedName name="A1828775C_Latest">#REF!</definedName>
    <definedName name="A1828776F">'[3]imp 13b Data1'!$BD$1:$BD$10,'[3]imp 13b Data1'!$BD$11:$BD$388</definedName>
    <definedName name="A1828776F_Data" localSheetId="8">#REF!</definedName>
    <definedName name="A1828776F_Data">#REF!</definedName>
    <definedName name="A1828776F_Latest" localSheetId="8">#REF!</definedName>
    <definedName name="A1828776F_Latest">#REF!</definedName>
    <definedName name="A1828777J">'[3]imp 13b Data1'!$BE$1:$BE$10,'[3]imp 13b Data1'!$BE$11:$BE$388</definedName>
    <definedName name="A1828777J_Data" localSheetId="8">#REF!</definedName>
    <definedName name="A1828777J_Data">#REF!</definedName>
    <definedName name="A1828777J_Latest" localSheetId="8">#REF!</definedName>
    <definedName name="A1828777J_Latest">#REF!</definedName>
    <definedName name="A1828778K">'[3]imp 13b Data1'!$BF$1:$BF$10,'[3]imp 13b Data1'!$BF$11:$BF$388</definedName>
    <definedName name="A1828778K_Data" localSheetId="8">#REF!</definedName>
    <definedName name="A1828778K_Data">#REF!</definedName>
    <definedName name="A1828778K_Latest" localSheetId="8">#REF!</definedName>
    <definedName name="A1828778K_Latest">#REF!</definedName>
    <definedName name="A1828779L">'[3]imp 13b Data1'!$BG$1:$BG$10,'[3]imp 13b Data1'!$BG$11:$BG$388</definedName>
    <definedName name="A1828779L_Data" localSheetId="8">#REF!</definedName>
    <definedName name="A1828779L_Data">#REF!</definedName>
    <definedName name="A1828779L_Latest" localSheetId="8">#REF!</definedName>
    <definedName name="A1828779L_Latest">#REF!</definedName>
    <definedName name="A1828780W">'[3]imp 13b Data1'!$BH$1:$BH$10,'[3]imp 13b Data1'!$BH$11:$BH$388</definedName>
    <definedName name="A1828780W_Data" localSheetId="8">#REF!</definedName>
    <definedName name="A1828780W_Data">#REF!</definedName>
    <definedName name="A1828780W_Latest" localSheetId="8">#REF!</definedName>
    <definedName name="A1828780W_Latest">#REF!</definedName>
    <definedName name="A1828781X">'[3]imp 13b Data1'!$BI$1:$BI$10,'[3]imp 13b Data1'!$BI$11:$BI$388</definedName>
    <definedName name="A1828781X_Data" localSheetId="8">#REF!</definedName>
    <definedName name="A1828781X_Data">#REF!</definedName>
    <definedName name="A1828781X_Latest" localSheetId="8">#REF!</definedName>
    <definedName name="A1828781X_Latest">#REF!</definedName>
    <definedName name="A1828782A">'[3]imp 13b Data1'!$BJ$1:$BJ$10,'[3]imp 13b Data1'!$BJ$11:$BJ$388</definedName>
    <definedName name="A1828782A_Data" localSheetId="8">#REF!</definedName>
    <definedName name="A1828782A_Data">#REF!</definedName>
    <definedName name="A1828782A_Latest" localSheetId="8">#REF!</definedName>
    <definedName name="A1828782A_Latest">#REF!</definedName>
    <definedName name="A1828783C">'[3]imp 13b Data1'!$BK$1:$BK$10,'[3]imp 13b Data1'!$BK$11:$BK$388</definedName>
    <definedName name="A1828783C_Data" localSheetId="8">#REF!</definedName>
    <definedName name="A1828783C_Data">#REF!</definedName>
    <definedName name="A1828783C_Latest" localSheetId="8">#REF!</definedName>
    <definedName name="A1828783C_Latest">#REF!</definedName>
    <definedName name="A1828784F">'[3]imp 13b Data1'!$BL$1:$BL$10,'[3]imp 13b Data1'!$BL$11:$BL$388</definedName>
    <definedName name="A1828784F_Data" localSheetId="8">#REF!</definedName>
    <definedName name="A1828784F_Data">#REF!</definedName>
    <definedName name="A1828784F_Latest" localSheetId="8">#REF!</definedName>
    <definedName name="A1828784F_Latest">#REF!</definedName>
    <definedName name="A1828785J">'[3]imp 13b Data1'!$BM$1:$BM$10,'[3]imp 13b Data1'!$BM$11:$BM$388</definedName>
    <definedName name="A1828785J_Data" localSheetId="8">#REF!</definedName>
    <definedName name="A1828785J_Data">#REF!</definedName>
    <definedName name="A1828785J_Latest" localSheetId="8">#REF!</definedName>
    <definedName name="A1828785J_Latest">#REF!</definedName>
    <definedName name="A1828786K">'[3]imp 13b Data1'!$BN$1:$BN$10,'[3]imp 13b Data1'!$BN$11:$BN$388</definedName>
    <definedName name="A1828786K_Data" localSheetId="8">#REF!</definedName>
    <definedName name="A1828786K_Data">#REF!</definedName>
    <definedName name="A1828786K_Latest" localSheetId="8">#REF!</definedName>
    <definedName name="A1828786K_Latest">#REF!</definedName>
    <definedName name="A1828787L">'[3]imp 13b Data1'!$BO$1:$BO$10,'[3]imp 13b Data1'!$BO$11:$BO$388</definedName>
    <definedName name="A1828787L_Data" localSheetId="8">#REF!</definedName>
    <definedName name="A1828787L_Data">#REF!</definedName>
    <definedName name="A1828787L_Latest" localSheetId="8">#REF!</definedName>
    <definedName name="A1828787L_Latest">#REF!</definedName>
    <definedName name="A1828788R">'[3]imp 13b Data1'!$BP$1:$BP$10,'[3]imp 13b Data1'!$BP$11:$BP$388</definedName>
    <definedName name="A1828788R_Data" localSheetId="8">#REF!</definedName>
    <definedName name="A1828788R_Data">#REF!</definedName>
    <definedName name="A1828788R_Latest" localSheetId="8">#REF!</definedName>
    <definedName name="A1828788R_Latest">#REF!</definedName>
    <definedName name="A1828789T">'[3]imp 13b Data1'!$BQ$1:$BQ$10,'[3]imp 13b Data1'!$BQ$11:$BQ$388</definedName>
    <definedName name="A1828789T_Data" localSheetId="8">#REF!</definedName>
    <definedName name="A1828789T_Data">#REF!</definedName>
    <definedName name="A1828789T_Latest" localSheetId="8">#REF!</definedName>
    <definedName name="A1828789T_Latest">#REF!</definedName>
    <definedName name="A1828790A">'[3]imp 13b Data1'!$BR$1:$BR$10,'[3]imp 13b Data1'!$BR$11:$BR$388</definedName>
    <definedName name="A1828790A_Data" localSheetId="8">#REF!</definedName>
    <definedName name="A1828790A_Data">#REF!</definedName>
    <definedName name="A1828790A_Latest" localSheetId="8">#REF!</definedName>
    <definedName name="A1828790A_Latest">#REF!</definedName>
    <definedName name="A1828791C">'[3]imp 13b Data1'!$BS$1:$BS$10,'[3]imp 13b Data1'!$BS$11:$BS$388</definedName>
    <definedName name="A1828791C_Data" localSheetId="8">#REF!</definedName>
    <definedName name="A1828791C_Data">#REF!</definedName>
    <definedName name="A1828791C_Latest" localSheetId="8">#REF!</definedName>
    <definedName name="A1828791C_Latest">#REF!</definedName>
    <definedName name="A1828792F">'[3]imp 13b Data1'!$BT$1:$BT$10,'[3]imp 13b Data1'!$BT$11:$BT$388</definedName>
    <definedName name="A1828792F_Data" localSheetId="8">#REF!</definedName>
    <definedName name="A1828792F_Data">#REF!</definedName>
    <definedName name="A1828792F_Latest" localSheetId="8">#REF!</definedName>
    <definedName name="A1828792F_Latest">#REF!</definedName>
    <definedName name="A1828793J">'[3]imp 13b Data1'!$BU$1:$BU$10,'[3]imp 13b Data1'!$BU$11:$BU$388</definedName>
    <definedName name="A1828793J_Data" localSheetId="8">#REF!</definedName>
    <definedName name="A1828793J_Data">#REF!</definedName>
    <definedName name="A1828793J_Latest" localSheetId="8">#REF!</definedName>
    <definedName name="A1828793J_Latest">#REF!</definedName>
    <definedName name="A1828794K">'[3]imp 13b Data1'!$BV$1:$BV$10,'[3]imp 13b Data1'!$BV$11:$BV$388</definedName>
    <definedName name="A1828794K_Data" localSheetId="8">#REF!</definedName>
    <definedName name="A1828794K_Data">#REF!</definedName>
    <definedName name="A1828794K_Latest" localSheetId="8">#REF!</definedName>
    <definedName name="A1828794K_Latest">#REF!</definedName>
    <definedName name="A1828795L">'[3]imp 13b Data1'!$BW$1:$BW$10,'[3]imp 13b Data1'!$BW$11:$BW$388</definedName>
    <definedName name="A1828795L_Data" localSheetId="8">#REF!</definedName>
    <definedName name="A1828795L_Data">#REF!</definedName>
    <definedName name="A1828795L_Latest" localSheetId="8">#REF!</definedName>
    <definedName name="A1828795L_Latest">#REF!</definedName>
    <definedName name="A1828796R">'[3]imp 13b Data1'!$BX$1:$BX$10,'[3]imp 13b Data1'!$BX$11:$BX$388</definedName>
    <definedName name="A1828796R_Data" localSheetId="8">#REF!</definedName>
    <definedName name="A1828796R_Data">#REF!</definedName>
    <definedName name="A1828796R_Latest" localSheetId="8">#REF!</definedName>
    <definedName name="A1828796R_Latest">#REF!</definedName>
    <definedName name="A1828797T">'[3]imp 13b Data1'!$BY$1:$BY$10,'[3]imp 13b Data1'!$BY$11:$BY$388</definedName>
    <definedName name="A1828797T_Data" localSheetId="8">#REF!</definedName>
    <definedName name="A1828797T_Data">#REF!</definedName>
    <definedName name="A1828797T_Latest" localSheetId="8">#REF!</definedName>
    <definedName name="A1828797T_Latest">#REF!</definedName>
    <definedName name="A1828798V">'[3]imp 13b Data1'!$BZ$1:$BZ$10,'[3]imp 13b Data1'!$BZ$11:$BZ$388</definedName>
    <definedName name="A1828798V_Data" localSheetId="8">#REF!</definedName>
    <definedName name="A1828798V_Data">#REF!</definedName>
    <definedName name="A1828798V_Latest" localSheetId="8">#REF!</definedName>
    <definedName name="A1828798V_Latest">#REF!</definedName>
    <definedName name="A1828799W">'[3]imp 13b Data1'!$CA$1:$CA$10,'[3]imp 13b Data1'!$CA$11:$CA$388</definedName>
    <definedName name="A1828799W_Data" localSheetId="8">#REF!</definedName>
    <definedName name="A1828799W_Data">#REF!</definedName>
    <definedName name="A1828799W_Latest" localSheetId="8">#REF!</definedName>
    <definedName name="A1828799W_Latest">#REF!</definedName>
    <definedName name="A1828800V">'[3]imp 13b Data1'!$CB$1:$CB$10,'[3]imp 13b Data1'!$CB$11:$CB$388</definedName>
    <definedName name="A1828800V_Data" localSheetId="8">#REF!</definedName>
    <definedName name="A1828800V_Data">#REF!</definedName>
    <definedName name="A1828800V_Latest" localSheetId="8">#REF!</definedName>
    <definedName name="A1828800V_Latest">#REF!</definedName>
    <definedName name="A1828801W">'[3]imp 13b Data1'!$CC$1:$CC$10,'[3]imp 13b Data1'!$CC$11:$CC$388</definedName>
    <definedName name="A1828801W_Data" localSheetId="8">#REF!</definedName>
    <definedName name="A1828801W_Data">#REF!</definedName>
    <definedName name="A1828801W_Latest" localSheetId="8">#REF!</definedName>
    <definedName name="A1828801W_Latest">#REF!</definedName>
    <definedName name="A1828802X">'[3]imp 13b Data1'!$CD$1:$CD$10,'[3]imp 13b Data1'!$CD$11:$CD$388</definedName>
    <definedName name="A1828802X_Data" localSheetId="8">#REF!</definedName>
    <definedName name="A1828802X_Data">#REF!</definedName>
    <definedName name="A1828802X_Latest" localSheetId="8">#REF!</definedName>
    <definedName name="A1828802X_Latest">#REF!</definedName>
    <definedName name="A1828803A">'[3]imp 13b Data1'!$CE$1:$CE$10,'[3]imp 13b Data1'!$CE$11:$CE$388</definedName>
    <definedName name="A1828803A_Data" localSheetId="8">#REF!</definedName>
    <definedName name="A1828803A_Data">#REF!</definedName>
    <definedName name="A1828803A_Latest" localSheetId="8">#REF!</definedName>
    <definedName name="A1828803A_Latest">#REF!</definedName>
    <definedName name="A1828804C">'[3]imp 13b Data1'!$CF$1:$CF$10,'[3]imp 13b Data1'!$CF$11:$CF$388</definedName>
    <definedName name="A1828804C_Data" localSheetId="8">#REF!</definedName>
    <definedName name="A1828804C_Data">#REF!</definedName>
    <definedName name="A1828804C_Latest" localSheetId="8">#REF!</definedName>
    <definedName name="A1828804C_Latest">#REF!</definedName>
    <definedName name="A1828805F">'[3]imp 13b Data1'!$CG$1:$CG$10,'[3]imp 13b Data1'!$CG$11:$CG$388</definedName>
    <definedName name="A1828805F_Data" localSheetId="8">#REF!</definedName>
    <definedName name="A1828805F_Data">#REF!</definedName>
    <definedName name="A1828805F_Latest" localSheetId="8">#REF!</definedName>
    <definedName name="A1828805F_Latest">#REF!</definedName>
    <definedName name="A1828806J">'[3]imp 13b Data1'!$CH$1:$CH$10,'[3]imp 13b Data1'!$CH$11:$CH$388</definedName>
    <definedName name="A1828806J_Data" localSheetId="8">#REF!</definedName>
    <definedName name="A1828806J_Data">#REF!</definedName>
    <definedName name="A1828806J_Latest" localSheetId="8">#REF!</definedName>
    <definedName name="A1828806J_Latest">#REF!</definedName>
    <definedName name="A1828807K">'[3]imp 13b Data1'!$CI$1:$CI$10,'[3]imp 13b Data1'!$CI$11:$CI$388</definedName>
    <definedName name="A1828807K_Data" localSheetId="8">#REF!</definedName>
    <definedName name="A1828807K_Data">#REF!</definedName>
    <definedName name="A1828807K_Latest" localSheetId="8">#REF!</definedName>
    <definedName name="A1828807K_Latest">#REF!</definedName>
    <definedName name="A1828808L">'[3]imp 13b Data1'!$CJ$1:$CJ$10,'[3]imp 13b Data1'!$CJ$11:$CJ$388</definedName>
    <definedName name="A1828808L_Data" localSheetId="8">#REF!</definedName>
    <definedName name="A1828808L_Data">#REF!</definedName>
    <definedName name="A1828808L_Latest" localSheetId="8">#REF!</definedName>
    <definedName name="A1828808L_Latest">#REF!</definedName>
    <definedName name="A1828809R">'[3]imp 13b Data1'!$CK$1:$CK$10,'[3]imp 13b Data1'!$CK$11:$CK$388</definedName>
    <definedName name="A1828809R_Data" localSheetId="8">#REF!</definedName>
    <definedName name="A1828809R_Data">#REF!</definedName>
    <definedName name="A1828809R_Latest" localSheetId="8">#REF!</definedName>
    <definedName name="A1828809R_Latest">#REF!</definedName>
    <definedName name="A1828810X">'[3]imp 13b Data1'!$CL$1:$CL$10,'[3]imp 13b Data1'!$CL$11:$CL$388</definedName>
    <definedName name="A1828810X_Data" localSheetId="8">#REF!</definedName>
    <definedName name="A1828810X_Data">#REF!</definedName>
    <definedName name="A1828810X_Latest" localSheetId="8">#REF!</definedName>
    <definedName name="A1828810X_Latest">#REF!</definedName>
    <definedName name="A1828811A">'[3]imp 13b Data1'!$CM$1:$CM$10,'[3]imp 13b Data1'!$CM$11:$CM$388</definedName>
    <definedName name="A1828811A_Data" localSheetId="8">#REF!</definedName>
    <definedName name="A1828811A_Data">#REF!</definedName>
    <definedName name="A1828811A_Latest" localSheetId="8">#REF!</definedName>
    <definedName name="A1828811A_Latest">#REF!</definedName>
    <definedName name="A1828812C">'[3]imp 13b Data1'!$CN$1:$CN$10,'[3]imp 13b Data1'!$CN$11:$CN$388</definedName>
    <definedName name="A1828812C_Data" localSheetId="8">#REF!</definedName>
    <definedName name="A1828812C_Data">#REF!</definedName>
    <definedName name="A1828812C_Latest" localSheetId="8">#REF!</definedName>
    <definedName name="A1828812C_Latest">#REF!</definedName>
    <definedName name="A1828813F">'[3]imp 13b Data1'!$CO$1:$CO$10,'[3]imp 13b Data1'!$CO$11:$CO$388</definedName>
    <definedName name="A1828813F_Data" localSheetId="8">#REF!</definedName>
    <definedName name="A1828813F_Data">#REF!</definedName>
    <definedName name="A1828813F_Latest" localSheetId="8">#REF!</definedName>
    <definedName name="A1828813F_Latest">#REF!</definedName>
    <definedName name="A1828814J">'[3]imp 13b Data1'!$CP$1:$CP$10,'[3]imp 13b Data1'!$CP$11:$CP$388</definedName>
    <definedName name="A1828814J_Data" localSheetId="8">#REF!</definedName>
    <definedName name="A1828814J_Data">#REF!</definedName>
    <definedName name="A1828814J_Latest" localSheetId="8">#REF!</definedName>
    <definedName name="A1828814J_Latest">#REF!</definedName>
    <definedName name="A1828815K">'[3]imp 13b Data1'!$CQ$1:$CQ$10,'[3]imp 13b Data1'!$CQ$11:$CQ$388</definedName>
    <definedName name="A1828815K_Data" localSheetId="8">#REF!</definedName>
    <definedName name="A1828815K_Data">#REF!</definedName>
    <definedName name="A1828815K_Latest" localSheetId="8">#REF!</definedName>
    <definedName name="A1828815K_Latest">#REF!</definedName>
    <definedName name="A1828816L">'[3]imp 13b Data1'!$CR$1:$CR$10,'[3]imp 13b Data1'!$CR$11:$CR$388</definedName>
    <definedName name="A1828816L_Data" localSheetId="8">#REF!</definedName>
    <definedName name="A1828816L_Data">#REF!</definedName>
    <definedName name="A1828816L_Latest" localSheetId="8">#REF!</definedName>
    <definedName name="A1828816L_Latest">#REF!</definedName>
    <definedName name="A1828817R">'[3]imp 13b Data1'!$CS$1:$CS$10,'[3]imp 13b Data1'!$CS$11:$CS$388</definedName>
    <definedName name="A1828817R_Data" localSheetId="8">#REF!</definedName>
    <definedName name="A1828817R_Data">#REF!</definedName>
    <definedName name="A1828817R_Latest" localSheetId="8">#REF!</definedName>
    <definedName name="A1828817R_Latest">#REF!</definedName>
    <definedName name="A1828818T">'[3]imp 13b Data1'!$CT$1:$CT$10,'[3]imp 13b Data1'!$CT$11:$CT$388</definedName>
    <definedName name="A1828818T_Data" localSheetId="8">#REF!</definedName>
    <definedName name="A1828818T_Data">#REF!</definedName>
    <definedName name="A1828818T_Latest" localSheetId="8">#REF!</definedName>
    <definedName name="A1828818T_Latest">#REF!</definedName>
    <definedName name="A1828819V">'[3]imp 13b Data1'!$CU$1:$CU$10,'[3]imp 13b Data1'!$CU$11:$CU$388</definedName>
    <definedName name="A1828819V_Data" localSheetId="8">#REF!</definedName>
    <definedName name="A1828819V_Data">#REF!</definedName>
    <definedName name="A1828819V_Latest" localSheetId="8">#REF!</definedName>
    <definedName name="A1828819V_Latest">#REF!</definedName>
    <definedName name="A1828820C">'[3]imp 13b Data1'!$CV$1:$CV$10,'[3]imp 13b Data1'!$CV$11:$CV$388</definedName>
    <definedName name="A1828820C_Data" localSheetId="8">#REF!</definedName>
    <definedName name="A1828820C_Data">#REF!</definedName>
    <definedName name="A1828820C_Latest" localSheetId="8">#REF!</definedName>
    <definedName name="A1828820C_Latest">#REF!</definedName>
    <definedName name="A1828821F">'[3]imp 13b Data1'!$CW$1:$CW$10,'[3]imp 13b Data1'!$CW$11:$CW$388</definedName>
    <definedName name="A1828821F_Data" localSheetId="8">#REF!</definedName>
    <definedName name="A1828821F_Data">#REF!</definedName>
    <definedName name="A1828821F_Latest" localSheetId="8">#REF!</definedName>
    <definedName name="A1828821F_Latest">#REF!</definedName>
    <definedName name="A1828822J">'[3]imp 13b Data1'!$CX$1:$CX$10,'[3]imp 13b Data1'!$CX$11:$CX$388</definedName>
    <definedName name="A1828822J_Data" localSheetId="8">#REF!</definedName>
    <definedName name="A1828822J_Data">#REF!</definedName>
    <definedName name="A1828822J_Latest" localSheetId="8">#REF!</definedName>
    <definedName name="A1828822J_Latest">#REF!</definedName>
    <definedName name="A1828823K">'[3]imp 13b Data1'!$CY$1:$CY$10,'[3]imp 13b Data1'!$CY$11:$CY$388</definedName>
    <definedName name="A1828823K_Data" localSheetId="8">#REF!</definedName>
    <definedName name="A1828823K_Data">#REF!</definedName>
    <definedName name="A1828823K_Latest" localSheetId="8">#REF!</definedName>
    <definedName name="A1828823K_Latest">#REF!</definedName>
    <definedName name="A1828824L">'[3]imp 13b Data1'!$CZ$1:$CZ$10,'[3]imp 13b Data1'!$CZ$11:$CZ$388</definedName>
    <definedName name="A1828824L_Data" localSheetId="8">#REF!</definedName>
    <definedName name="A1828824L_Data">#REF!</definedName>
    <definedName name="A1828824L_Latest" localSheetId="8">#REF!</definedName>
    <definedName name="A1828824L_Latest">#REF!</definedName>
    <definedName name="A1828825R">'[3]imp 13b Data1'!$DA$1:$DA$10,'[3]imp 13b Data1'!$DA$11:$DA$388</definedName>
    <definedName name="A1828825R_Data" localSheetId="8">#REF!</definedName>
    <definedName name="A1828825R_Data">#REF!</definedName>
    <definedName name="A1828825R_Latest" localSheetId="8">#REF!</definedName>
    <definedName name="A1828825R_Latest">#REF!</definedName>
    <definedName name="A1828826T">'[3]imp 13b Data1'!$DB$1:$DB$10,'[3]imp 13b Data1'!$DB$11:$DB$388</definedName>
    <definedName name="A1828826T_Data" localSheetId="8">#REF!</definedName>
    <definedName name="A1828826T_Data">#REF!</definedName>
    <definedName name="A1828826T_Latest" localSheetId="8">#REF!</definedName>
    <definedName name="A1828826T_Latest">#REF!</definedName>
    <definedName name="A1828827V">'[3]imp 13b Data1'!$DC$1:$DC$10,'[3]imp 13b Data1'!$DC$11:$DC$388</definedName>
    <definedName name="A1828827V_Data" localSheetId="8">#REF!</definedName>
    <definedName name="A1828827V_Data">#REF!</definedName>
    <definedName name="A1828827V_Latest" localSheetId="8">#REF!</definedName>
    <definedName name="A1828827V_Latest">#REF!</definedName>
    <definedName name="A1828828W">'[3]imp 13b Data1'!$DD$1:$DD$10,'[3]imp 13b Data1'!$DD$11:$DD$388</definedName>
    <definedName name="A1828828W_Data" localSheetId="8">#REF!</definedName>
    <definedName name="A1828828W_Data">#REF!</definedName>
    <definedName name="A1828828W_Latest" localSheetId="8">#REF!</definedName>
    <definedName name="A1828828W_Latest">#REF!</definedName>
    <definedName name="A1828829X">'[3]imp 13b Data1'!$DE$1:$DE$10,'[3]imp 13b Data1'!$DE$11:$DE$388</definedName>
    <definedName name="A1828829X_Data" localSheetId="8">#REF!</definedName>
    <definedName name="A1828829X_Data">#REF!</definedName>
    <definedName name="A1828829X_Latest" localSheetId="8">#REF!</definedName>
    <definedName name="A1828829X_Latest">#REF!</definedName>
    <definedName name="A1828830J">'[3]imp 13b Data1'!$DF$1:$DF$10,'[3]imp 13b Data1'!$DF$11:$DF$388</definedName>
    <definedName name="A1828830J_Data" localSheetId="8">#REF!</definedName>
    <definedName name="A1828830J_Data">#REF!</definedName>
    <definedName name="A1828830J_Latest" localSheetId="8">#REF!</definedName>
    <definedName name="A1828830J_Latest">#REF!</definedName>
    <definedName name="A1828831K">'[3]imp 13b Data1'!$DG$1:$DG$10,'[3]imp 13b Data1'!$DG$11:$DG$388</definedName>
    <definedName name="A1828831K_Data" localSheetId="8">#REF!</definedName>
    <definedName name="A1828831K_Data">#REF!</definedName>
    <definedName name="A1828831K_Latest" localSheetId="8">#REF!</definedName>
    <definedName name="A1828831K_Latest">#REF!</definedName>
    <definedName name="A1828832L">'[3]imp 13b Data1'!$DH$1:$DH$10,'[3]imp 13b Data1'!$DH$11:$DH$388</definedName>
    <definedName name="A1828832L_Data" localSheetId="8">#REF!</definedName>
    <definedName name="A1828832L_Data">#REF!</definedName>
    <definedName name="A1828832L_Latest" localSheetId="8">#REF!</definedName>
    <definedName name="A1828832L_Latest">#REF!</definedName>
    <definedName name="A1828833R">'[3]imp 13b Data1'!$DI$1:$DI$10,'[3]imp 13b Data1'!$DI$11:$DI$388</definedName>
    <definedName name="A1828833R_Data" localSheetId="8">#REF!</definedName>
    <definedName name="A1828833R_Data">#REF!</definedName>
    <definedName name="A1828833R_Latest" localSheetId="8">#REF!</definedName>
    <definedName name="A1828833R_Latest">#REF!</definedName>
    <definedName name="A1828834T">'[3]imp 13b Data1'!$DJ$1:$DJ$10,'[3]imp 13b Data1'!$DJ$11:$DJ$388</definedName>
    <definedName name="A1828834T_Data" localSheetId="8">#REF!</definedName>
    <definedName name="A1828834T_Data">#REF!</definedName>
    <definedName name="A1828834T_Latest" localSheetId="8">#REF!</definedName>
    <definedName name="A1828834T_Latest">#REF!</definedName>
    <definedName name="A1828835V">'[3]imp 13b Data1'!$DK$1:$DK$10,'[3]imp 13b Data1'!$DK$11:$DK$388</definedName>
    <definedName name="A1828835V_Data" localSheetId="8">#REF!</definedName>
    <definedName name="A1828835V_Data">#REF!</definedName>
    <definedName name="A1828835V_Latest" localSheetId="8">#REF!</definedName>
    <definedName name="A1828835V_Latest">#REF!</definedName>
    <definedName name="A1828836W">'[3]imp 13b Data1'!$DL$1:$DL$10,'[3]imp 13b Data1'!$DL$11:$DL$388</definedName>
    <definedName name="A1828836W_Data" localSheetId="8">#REF!</definedName>
    <definedName name="A1828836W_Data">#REF!</definedName>
    <definedName name="A1828836W_Latest" localSheetId="8">#REF!</definedName>
    <definedName name="A1828836W_Latest">#REF!</definedName>
    <definedName name="A1828837X">'[3]imp 13b Data1'!$DM$1:$DM$10,'[3]imp 13b Data1'!$DM$11:$DM$388</definedName>
    <definedName name="A1828837X_Data" localSheetId="8">#REF!</definedName>
    <definedName name="A1828837X_Data">#REF!</definedName>
    <definedName name="A1828837X_Latest" localSheetId="8">#REF!</definedName>
    <definedName name="A1828837X_Latest">#REF!</definedName>
    <definedName name="A1828838A">'[3]imp 13b Data1'!$DN$1:$DN$10,'[3]imp 13b Data1'!$DN$11:$DN$388</definedName>
    <definedName name="A1828838A_Data" localSheetId="8">#REF!</definedName>
    <definedName name="A1828838A_Data">#REF!</definedName>
    <definedName name="A1828838A_Latest" localSheetId="8">#REF!</definedName>
    <definedName name="A1828838A_Latest">#REF!</definedName>
    <definedName name="A1828839C">'[3]imp 13b Data1'!$DO$1:$DO$10,'[3]imp 13b Data1'!$DO$11:$DO$388</definedName>
    <definedName name="A1828839C_Data" localSheetId="8">#REF!</definedName>
    <definedName name="A1828839C_Data">#REF!</definedName>
    <definedName name="A1828839C_Latest" localSheetId="8">#REF!</definedName>
    <definedName name="A1828839C_Latest">#REF!</definedName>
    <definedName name="A1828840L">'[3]imp 13b Data1'!$DP$1:$DP$10,'[3]imp 13b Data1'!$DP$11:$DP$388</definedName>
    <definedName name="A1828840L_Data" localSheetId="8">#REF!</definedName>
    <definedName name="A1828840L_Data">#REF!</definedName>
    <definedName name="A1828840L_Latest" localSheetId="8">#REF!</definedName>
    <definedName name="A1828840L_Latest">#REF!</definedName>
    <definedName name="A1828841R">'[3]imp 13b Data1'!$DQ$1:$DQ$10,'[3]imp 13b Data1'!$DQ$11:$DQ$388</definedName>
    <definedName name="A1828841R_Data" localSheetId="8">#REF!</definedName>
    <definedName name="A1828841R_Data">#REF!</definedName>
    <definedName name="A1828841R_Latest" localSheetId="8">#REF!</definedName>
    <definedName name="A1828841R_Latest">#REF!</definedName>
    <definedName name="A1828842T">'[3]imp 13b Data1'!$DR$1:$DR$10,'[3]imp 13b Data1'!$DR$11:$DR$388</definedName>
    <definedName name="A1828842T_Data" localSheetId="8">#REF!</definedName>
    <definedName name="A1828842T_Data">#REF!</definedName>
    <definedName name="A1828842T_Latest" localSheetId="8">#REF!</definedName>
    <definedName name="A1828842T_Latest">#REF!</definedName>
    <definedName name="A1828843V">'[3]imp 13b Data1'!$DS$1:$DS$10,'[3]imp 13b Data1'!$DS$11:$DS$388</definedName>
    <definedName name="A1828843V_Data" localSheetId="8">#REF!</definedName>
    <definedName name="A1828843V_Data">#REF!</definedName>
    <definedName name="A1828843V_Latest" localSheetId="8">#REF!</definedName>
    <definedName name="A1828843V_Latest">#REF!</definedName>
    <definedName name="A1828844W">'[3]imp 13b Data1'!$DT$1:$DT$10,'[3]imp 13b Data1'!$DT$11:$DT$388</definedName>
    <definedName name="A1828844W_Data" localSheetId="8">#REF!</definedName>
    <definedName name="A1828844W_Data">#REF!</definedName>
    <definedName name="A1828844W_Latest" localSheetId="8">#REF!</definedName>
    <definedName name="A1828844W_Latest">#REF!</definedName>
    <definedName name="A1828845X">'[3]imp 13b Data1'!$DU$1:$DU$10,'[3]imp 13b Data1'!$DU$11:$DU$388</definedName>
    <definedName name="A1828845X_Data" localSheetId="8">#REF!</definedName>
    <definedName name="A1828845X_Data">#REF!</definedName>
    <definedName name="A1828845X_Latest" localSheetId="8">#REF!</definedName>
    <definedName name="A1828845X_Latest">#REF!</definedName>
    <definedName name="A1828846A">'[3]imp 13b Data1'!$DV$1:$DV$10,'[3]imp 13b Data1'!$DV$11:$DV$388</definedName>
    <definedName name="A1828846A_Data" localSheetId="8">#REF!</definedName>
    <definedName name="A1828846A_Data">#REF!</definedName>
    <definedName name="A1828846A_Latest" localSheetId="8">#REF!</definedName>
    <definedName name="A1828846A_Latest">#REF!</definedName>
    <definedName name="A1828847C">'[3]imp 13b Data1'!$DW$1:$DW$10,'[3]imp 13b Data1'!$DW$11:$DW$388</definedName>
    <definedName name="A1828847C_Data" localSheetId="8">#REF!</definedName>
    <definedName name="A1828847C_Data">#REF!</definedName>
    <definedName name="A1828847C_Latest" localSheetId="8">#REF!</definedName>
    <definedName name="A1828847C_Latest">#REF!</definedName>
    <definedName name="A1828848F">'[3]imp 13b Data1'!$DY$1:$DY$10,'[3]imp 13b Data1'!$DY$11:$DY$388</definedName>
    <definedName name="A1828848F_Data" localSheetId="8">#REF!</definedName>
    <definedName name="A1828848F_Data">#REF!</definedName>
    <definedName name="A1828848F_Latest" localSheetId="8">#REF!</definedName>
    <definedName name="A1828848F_Latest">#REF!</definedName>
    <definedName name="A1828849J">'[3]imp 13b Data1'!$DZ$1:$DZ$10,'[3]imp 13b Data1'!$DZ$11:$DZ$388</definedName>
    <definedName name="A1828849J_Data" localSheetId="8">#REF!</definedName>
    <definedName name="A1828849J_Data">#REF!</definedName>
    <definedName name="A1828849J_Latest" localSheetId="8">#REF!</definedName>
    <definedName name="A1828849J_Latest">#REF!</definedName>
    <definedName name="A1828850T">'[3]imp 13b Data1'!$EA$1:$EA$10,'[3]imp 13b Data1'!$EA$11:$EA$388</definedName>
    <definedName name="A1828850T_Data" localSheetId="8">#REF!</definedName>
    <definedName name="A1828850T_Data">#REF!</definedName>
    <definedName name="A1828850T_Latest" localSheetId="8">#REF!</definedName>
    <definedName name="A1828850T_Latest">#REF!</definedName>
    <definedName name="A1828851V">'[3]imp 13b Data1'!$EB$1:$EB$10,'[3]imp 13b Data1'!$EB$11:$EB$388</definedName>
    <definedName name="A1828851V_Data" localSheetId="8">#REF!</definedName>
    <definedName name="A1828851V_Data">#REF!</definedName>
    <definedName name="A1828851V_Latest" localSheetId="8">#REF!</definedName>
    <definedName name="A1828851V_Latest">#REF!</definedName>
    <definedName name="A1828852W">'[3]imp 13b Data1'!$EC$1:$EC$10,'[3]imp 13b Data1'!$EC$11:$EC$388</definedName>
    <definedName name="A1828852W_Data" localSheetId="8">#REF!</definedName>
    <definedName name="A1828852W_Data">#REF!</definedName>
    <definedName name="A1828852W_Latest" localSheetId="8">#REF!</definedName>
    <definedName name="A1828852W_Latest">#REF!</definedName>
    <definedName name="A1828853X">'[3]imp 13b Data1'!$ED$1:$ED$10,'[3]imp 13b Data1'!$ED$11:$ED$388</definedName>
    <definedName name="A1828853X_Data" localSheetId="8">#REF!</definedName>
    <definedName name="A1828853X_Data">#REF!</definedName>
    <definedName name="A1828853X_Latest" localSheetId="8">#REF!</definedName>
    <definedName name="A1828853X_Latest">#REF!</definedName>
    <definedName name="A1828854A">'[3]imp 13b Data1'!$EE$1:$EE$10,'[3]imp 13b Data1'!$EE$11:$EE$388</definedName>
    <definedName name="A1828854A_Data" localSheetId="8">#REF!</definedName>
    <definedName name="A1828854A_Data">#REF!</definedName>
    <definedName name="A1828854A_Latest" localSheetId="8">#REF!</definedName>
    <definedName name="A1828854A_Latest">#REF!</definedName>
    <definedName name="A1828855C">'[3]imp 13b Data1'!$EF$1:$EF$10,'[3]imp 13b Data1'!$EF$11:$EF$388</definedName>
    <definedName name="A1828855C_Data" localSheetId="8">#REF!</definedName>
    <definedName name="A1828855C_Data">#REF!</definedName>
    <definedName name="A1828855C_Latest" localSheetId="8">#REF!</definedName>
    <definedName name="A1828855C_Latest">#REF!</definedName>
    <definedName name="A1828856F">'[3]imp 13b Data1'!$EG$1:$EG$10,'[3]imp 13b Data1'!$EG$11:$EG$388</definedName>
    <definedName name="A1828856F_Data" localSheetId="8">#REF!</definedName>
    <definedName name="A1828856F_Data">#REF!</definedName>
    <definedName name="A1828856F_Latest" localSheetId="8">#REF!</definedName>
    <definedName name="A1828856F_Latest">#REF!</definedName>
    <definedName name="A1828857J">'[3]imp 13b Data1'!$EH$1:$EH$10,'[3]imp 13b Data1'!$EH$11:$EH$388</definedName>
    <definedName name="A1828857J_Data" localSheetId="8">#REF!</definedName>
    <definedName name="A1828857J_Data">#REF!</definedName>
    <definedName name="A1828857J_Latest" localSheetId="8">#REF!</definedName>
    <definedName name="A1828857J_Latest">#REF!</definedName>
    <definedName name="A1828858K">'[3]imp 13b Data1'!$EI$1:$EI$10,'[3]imp 13b Data1'!$EI$11:$EI$388</definedName>
    <definedName name="A1828858K_Data" localSheetId="8">#REF!</definedName>
    <definedName name="A1828858K_Data">#REF!</definedName>
    <definedName name="A1828858K_Latest" localSheetId="8">#REF!</definedName>
    <definedName name="A1828858K_Latest">#REF!</definedName>
    <definedName name="A1828859L">'[3]imp 13b Data1'!$EJ$1:$EJ$10,'[3]imp 13b Data1'!$EJ$11:$EJ$388</definedName>
    <definedName name="A1828859L_Data" localSheetId="8">#REF!</definedName>
    <definedName name="A1828859L_Data">#REF!</definedName>
    <definedName name="A1828859L_Latest" localSheetId="8">#REF!</definedName>
    <definedName name="A1828859L_Latest">#REF!</definedName>
    <definedName name="A1828860W">'[3]imp 13b Data1'!$EK$1:$EK$10,'[3]imp 13b Data1'!$EK$11:$EK$388</definedName>
    <definedName name="A1828860W_Data" localSheetId="8">#REF!</definedName>
    <definedName name="A1828860W_Data">#REF!</definedName>
    <definedName name="A1828860W_Latest" localSheetId="8">#REF!</definedName>
    <definedName name="A1828860W_Latest">#REF!</definedName>
    <definedName name="A1828861X">'[3]imp 13b Data1'!$EL$1:$EL$10,'[3]imp 13b Data1'!$EL$11:$EL$388</definedName>
    <definedName name="A1828861X_Data" localSheetId="8">#REF!</definedName>
    <definedName name="A1828861X_Data">#REF!</definedName>
    <definedName name="A1828861X_Latest" localSheetId="8">#REF!</definedName>
    <definedName name="A1828861X_Latest">#REF!</definedName>
    <definedName name="A1828862A">'[3]imp 13b Data1'!$EM$1:$EM$10,'[3]imp 13b Data1'!$EM$11:$EM$388</definedName>
    <definedName name="A1828862A_Data" localSheetId="8">#REF!</definedName>
    <definedName name="A1828862A_Data">#REF!</definedName>
    <definedName name="A1828862A_Latest" localSheetId="8">#REF!</definedName>
    <definedName name="A1828862A_Latest">#REF!</definedName>
    <definedName name="A1828863C">'[3]imp 13b Data1'!$EN$1:$EN$10,'[3]imp 13b Data1'!$EN$11:$EN$388</definedName>
    <definedName name="A1828863C_Data" localSheetId="8">#REF!</definedName>
    <definedName name="A1828863C_Data">#REF!</definedName>
    <definedName name="A1828863C_Latest" localSheetId="8">#REF!</definedName>
    <definedName name="A1828863C_Latest">#REF!</definedName>
    <definedName name="A1828864F">'[3]imp 13b Data1'!$EO$1:$EO$10,'[3]imp 13b Data1'!$EO$11:$EO$388</definedName>
    <definedName name="A1828864F_Data" localSheetId="8">#REF!</definedName>
    <definedName name="A1828864F_Data">#REF!</definedName>
    <definedName name="A1828864F_Latest" localSheetId="8">#REF!</definedName>
    <definedName name="A1828864F_Latest">#REF!</definedName>
    <definedName name="A1828865J">'[3]imp 13b Data1'!$EP$1:$EP$10,'[3]imp 13b Data1'!$EP$11:$EP$388</definedName>
    <definedName name="A1828865J_Data" localSheetId="8">#REF!</definedName>
    <definedName name="A1828865J_Data">#REF!</definedName>
    <definedName name="A1828865J_Latest" localSheetId="8">#REF!</definedName>
    <definedName name="A1828865J_Latest">#REF!</definedName>
    <definedName name="A1828866K">'[3]imp 13b Data1'!$EQ$1:$EQ$10,'[3]imp 13b Data1'!$EQ$11:$EQ$388</definedName>
    <definedName name="A1828866K_Data" localSheetId="8">#REF!</definedName>
    <definedName name="A1828866K_Data">#REF!</definedName>
    <definedName name="A1828866K_Latest" localSheetId="8">#REF!</definedName>
    <definedName name="A1828866K_Latest">#REF!</definedName>
    <definedName name="A1828867L">'[3]imp 13b Data1'!$ER$1:$ER$10,'[3]imp 13b Data1'!$ER$11:$ER$388</definedName>
    <definedName name="A1828867L_Data" localSheetId="8">#REF!</definedName>
    <definedName name="A1828867L_Data">#REF!</definedName>
    <definedName name="A1828867L_Latest" localSheetId="8">#REF!</definedName>
    <definedName name="A1828867L_Latest">#REF!</definedName>
    <definedName name="A1828868R">'[3]imp 13b Data1'!$ES$1:$ES$10,'[3]imp 13b Data1'!$ES$11:$ES$388</definedName>
    <definedName name="A1828868R_Data" localSheetId="8">#REF!</definedName>
    <definedName name="A1828868R_Data">#REF!</definedName>
    <definedName name="A1828868R_Latest" localSheetId="8">#REF!</definedName>
    <definedName name="A1828868R_Latest">#REF!</definedName>
    <definedName name="A1828869T">'[3]imp 13b Data1'!$ET$1:$ET$10,'[3]imp 13b Data1'!$ET$11:$ET$388</definedName>
    <definedName name="A1828869T_Data" localSheetId="8">#REF!</definedName>
    <definedName name="A1828869T_Data">#REF!</definedName>
    <definedName name="A1828869T_Latest" localSheetId="8">#REF!</definedName>
    <definedName name="A1828869T_Latest">#REF!</definedName>
    <definedName name="A1828870A">'[3]imp 13b Data1'!$EU$1:$EU$10,'[3]imp 13b Data1'!$EU$11:$EU$388</definedName>
    <definedName name="A1828870A_Data" localSheetId="8">#REF!</definedName>
    <definedName name="A1828870A_Data">#REF!</definedName>
    <definedName name="A1828870A_Latest" localSheetId="8">#REF!</definedName>
    <definedName name="A1828870A_Latest">#REF!</definedName>
    <definedName name="A1828871C">'[3]imp 13b Data1'!$EV$1:$EV$10,'[3]imp 13b Data1'!$EV$11:$EV$388</definedName>
    <definedName name="A1828871C_Data" localSheetId="8">#REF!</definedName>
    <definedName name="A1828871C_Data">#REF!</definedName>
    <definedName name="A1828871C_Latest" localSheetId="8">#REF!</definedName>
    <definedName name="A1828871C_Latest">#REF!</definedName>
    <definedName name="A1828872F">'[3]imp 13b Data1'!$EW$1:$EW$10,'[3]imp 13b Data1'!$EW$11:$EW$388</definedName>
    <definedName name="A1828872F_Data" localSheetId="8">#REF!</definedName>
    <definedName name="A1828872F_Data">#REF!</definedName>
    <definedName name="A1828872F_Latest" localSheetId="8">#REF!</definedName>
    <definedName name="A1828872F_Latest">#REF!</definedName>
    <definedName name="A1828873J">'[3]imp 13b Data1'!$EX$1:$EX$10,'[3]imp 13b Data1'!$EX$11:$EX$388</definedName>
    <definedName name="A1828873J_Data" localSheetId="8">#REF!</definedName>
    <definedName name="A1828873J_Data">#REF!</definedName>
    <definedName name="A1828873J_Latest" localSheetId="8">#REF!</definedName>
    <definedName name="A1828873J_Latest">#REF!</definedName>
    <definedName name="A1828874K">'[3]imp 13b Data1'!$EY$1:$EY$10,'[3]imp 13b Data1'!$EY$11:$EY$388</definedName>
    <definedName name="A1828874K_Data" localSheetId="8">#REF!</definedName>
    <definedName name="A1828874K_Data">#REF!</definedName>
    <definedName name="A1828874K_Latest" localSheetId="8">#REF!</definedName>
    <definedName name="A1828874K_Latest">#REF!</definedName>
    <definedName name="A1828875L">'[3]imp 13b Data1'!$EZ$1:$EZ$10,'[3]imp 13b Data1'!$EZ$11:$EZ$388</definedName>
    <definedName name="A1828875L_Data" localSheetId="8">#REF!</definedName>
    <definedName name="A1828875L_Data">#REF!</definedName>
    <definedName name="A1828875L_Latest" localSheetId="8">#REF!</definedName>
    <definedName name="A1828875L_Latest">#REF!</definedName>
    <definedName name="A1828876R">'[3]imp 13b Data1'!$FA$1:$FA$10,'[3]imp 13b Data1'!$FA$11:$FA$388</definedName>
    <definedName name="A1828876R_Data" localSheetId="8">#REF!</definedName>
    <definedName name="A1828876R_Data">#REF!</definedName>
    <definedName name="A1828876R_Latest" localSheetId="8">#REF!</definedName>
    <definedName name="A1828876R_Latest">#REF!</definedName>
    <definedName name="A1828877T">'[3]imp 13b Data1'!$FB$1:$FB$10,'[3]imp 13b Data1'!$FB$11:$FB$388</definedName>
    <definedName name="A1828877T_Data" localSheetId="8">#REF!</definedName>
    <definedName name="A1828877T_Data">#REF!</definedName>
    <definedName name="A1828877T_Latest" localSheetId="8">#REF!</definedName>
    <definedName name="A1828877T_Latest">#REF!</definedName>
    <definedName name="A1828878V">'[3]imp 13b Data1'!$FC$1:$FC$10,'[3]imp 13b Data1'!$FC$11:$FC$388</definedName>
    <definedName name="A1828878V_Data" localSheetId="8">#REF!</definedName>
    <definedName name="A1828878V_Data">#REF!</definedName>
    <definedName name="A1828878V_Latest" localSheetId="8">#REF!</definedName>
    <definedName name="A1828878V_Latest">#REF!</definedName>
    <definedName name="A1828879W">'[3]imp 13b Data1'!$FD$1:$FD$10,'[3]imp 13b Data1'!$FD$11:$FD$388</definedName>
    <definedName name="A1828879W_Data" localSheetId="8">#REF!</definedName>
    <definedName name="A1828879W_Data">#REF!</definedName>
    <definedName name="A1828879W_Latest" localSheetId="8">#REF!</definedName>
    <definedName name="A1828879W_Latest">#REF!</definedName>
    <definedName name="A1828880F">'[3]imp 13b Data1'!$FE$1:$FE$10,'[3]imp 13b Data1'!$FE$11:$FE$388</definedName>
    <definedName name="A1828880F_Data" localSheetId="8">#REF!</definedName>
    <definedName name="A1828880F_Data">#REF!</definedName>
    <definedName name="A1828880F_Latest" localSheetId="8">#REF!</definedName>
    <definedName name="A1828880F_Latest">#REF!</definedName>
    <definedName name="A1828881J">'[3]imp 13b Data1'!$FF$1:$FF$10,'[3]imp 13b Data1'!$FF$11:$FF$388</definedName>
    <definedName name="A1828881J_Data" localSheetId="8">#REF!</definedName>
    <definedName name="A1828881J_Data">#REF!</definedName>
    <definedName name="A1828881J_Latest" localSheetId="8">#REF!</definedName>
    <definedName name="A1828881J_Latest">#REF!</definedName>
    <definedName name="A1828882K">'[3]imp 13b Data1'!$FG$1:$FG$10,'[3]imp 13b Data1'!$FG$11:$FG$388</definedName>
    <definedName name="A1828882K_Data" localSheetId="8">#REF!</definedName>
    <definedName name="A1828882K_Data">#REF!</definedName>
    <definedName name="A1828882K_Latest" localSheetId="8">#REF!</definedName>
    <definedName name="A1828882K_Latest">#REF!</definedName>
    <definedName name="A1828883L">'[3]imp 13b Data1'!$FH$1:$FH$10,'[3]imp 13b Data1'!$FH$11:$FH$388</definedName>
    <definedName name="A1828883L_Data" localSheetId="8">#REF!</definedName>
    <definedName name="A1828883L_Data">#REF!</definedName>
    <definedName name="A1828883L_Latest" localSheetId="8">#REF!</definedName>
    <definedName name="A1828883L_Latest">#REF!</definedName>
    <definedName name="A1828884R">'[3]imp 13b Data1'!$FI$1:$FI$10,'[3]imp 13b Data1'!$FI$11:$FI$388</definedName>
    <definedName name="A1828884R_Data" localSheetId="8">#REF!</definedName>
    <definedName name="A1828884R_Data">#REF!</definedName>
    <definedName name="A1828884R_Latest" localSheetId="8">#REF!</definedName>
    <definedName name="A1828884R_Latest">#REF!</definedName>
    <definedName name="A1828885T">'[3]imp 13b Data1'!$FJ$1:$FJ$10,'[3]imp 13b Data1'!$FJ$11:$FJ$388</definedName>
    <definedName name="A1828885T_Data" localSheetId="8">#REF!</definedName>
    <definedName name="A1828885T_Data">#REF!</definedName>
    <definedName name="A1828885T_Latest" localSheetId="8">#REF!</definedName>
    <definedName name="A1828885T_Latest">#REF!</definedName>
    <definedName name="A1828886V">'[3]imp 13b Data1'!$FK$1:$FK$10,'[3]imp 13b Data1'!$FK$11:$FK$388</definedName>
    <definedName name="A1828886V_Data" localSheetId="8">#REF!</definedName>
    <definedName name="A1828886V_Data">#REF!</definedName>
    <definedName name="A1828886V_Latest" localSheetId="8">#REF!</definedName>
    <definedName name="A1828886V_Latest">#REF!</definedName>
    <definedName name="A1828887W">'[3]imp 13b Data1'!$FL$1:$FL$10,'[3]imp 13b Data1'!$FL$11:$FL$388</definedName>
    <definedName name="A1828887W_Data" localSheetId="8">#REF!</definedName>
    <definedName name="A1828887W_Data">#REF!</definedName>
    <definedName name="A1828887W_Latest" localSheetId="8">#REF!</definedName>
    <definedName name="A1828887W_Latest">#REF!</definedName>
    <definedName name="A1828888X">'[3]imp 13b Data1'!$FM$1:$FM$10,'[3]imp 13b Data1'!$FM$11:$FM$388</definedName>
    <definedName name="A1828888X_Data" localSheetId="8">#REF!</definedName>
    <definedName name="A1828888X_Data">#REF!</definedName>
    <definedName name="A1828888X_Latest" localSheetId="8">#REF!</definedName>
    <definedName name="A1828888X_Latest">#REF!</definedName>
    <definedName name="A1828889A">'[3]imp 13b Data1'!$FN$1:$FN$10,'[3]imp 13b Data1'!$FN$11:$FN$388</definedName>
    <definedName name="A1828889A_Data" localSheetId="8">#REF!</definedName>
    <definedName name="A1828889A_Data">#REF!</definedName>
    <definedName name="A1828889A_Latest" localSheetId="8">#REF!</definedName>
    <definedName name="A1828889A_Latest">#REF!</definedName>
    <definedName name="A1828890K">'[3]imp 13b Data1'!$FO$1:$FO$10,'[3]imp 13b Data1'!$FO$11:$FO$388</definedName>
    <definedName name="A1828890K_Data" localSheetId="8">#REF!</definedName>
    <definedName name="A1828890K_Data">#REF!</definedName>
    <definedName name="A1828890K_Latest" localSheetId="8">#REF!</definedName>
    <definedName name="A1828890K_Latest">#REF!</definedName>
    <definedName name="A1828891L">'[3]imp 13b Data1'!$FP$1:$FP$10,'[3]imp 13b Data1'!$FP$11:$FP$388</definedName>
    <definedName name="A1828891L_Data" localSheetId="8">#REF!</definedName>
    <definedName name="A1828891L_Data">#REF!</definedName>
    <definedName name="A1828891L_Latest" localSheetId="8">#REF!</definedName>
    <definedName name="A1828891L_Latest">#REF!</definedName>
    <definedName name="A1828892R">'[3]imp 13b Data1'!$FQ$1:$FQ$10,'[3]imp 13b Data1'!$FQ$11:$FQ$388</definedName>
    <definedName name="A1828892R_Data" localSheetId="8">#REF!</definedName>
    <definedName name="A1828892R_Data">#REF!</definedName>
    <definedName name="A1828892R_Latest" localSheetId="8">#REF!</definedName>
    <definedName name="A1828892R_Latest">#REF!</definedName>
    <definedName name="A1828893T">'[3]imp 13b Data1'!$FR$1:$FR$10,'[3]imp 13b Data1'!$FR$11:$FR$388</definedName>
    <definedName name="A1828893T_Data" localSheetId="8">#REF!</definedName>
    <definedName name="A1828893T_Data">#REF!</definedName>
    <definedName name="A1828893T_Latest" localSheetId="8">#REF!</definedName>
    <definedName name="A1828893T_Latest">#REF!</definedName>
    <definedName name="A1828894V">'[3]imp 13b Data1'!$FS$1:$FS$10,'[3]imp 13b Data1'!$FS$11:$FS$388</definedName>
    <definedName name="A1828894V_Data" localSheetId="8">#REF!</definedName>
    <definedName name="A1828894V_Data">#REF!</definedName>
    <definedName name="A1828894V_Latest" localSheetId="8">#REF!</definedName>
    <definedName name="A1828894V_Latest">#REF!</definedName>
    <definedName name="A1828895W">'[3]imp 13b Data1'!$FT$1:$FT$10,'[3]imp 13b Data1'!$FT$11:$FT$388</definedName>
    <definedName name="A1828895W_Data" localSheetId="8">#REF!</definedName>
    <definedName name="A1828895W_Data">#REF!</definedName>
    <definedName name="A1828895W_Latest" localSheetId="8">#REF!</definedName>
    <definedName name="A1828895W_Latest">#REF!</definedName>
    <definedName name="A1828896X">'[3]imp 13b Data1'!$FU$1:$FU$10,'[3]imp 13b Data1'!$FU$11:$FU$388</definedName>
    <definedName name="A1828896X_Data" localSheetId="8">#REF!</definedName>
    <definedName name="A1828896X_Data">#REF!</definedName>
    <definedName name="A1828896X_Latest" localSheetId="8">#REF!</definedName>
    <definedName name="A1828896X_Latest">#REF!</definedName>
    <definedName name="A1828897A">'[3]imp 13b Data1'!$FV$1:$FV$10,'[3]imp 13b Data1'!$FV$11:$FV$388</definedName>
    <definedName name="A1828897A_Data" localSheetId="8">#REF!</definedName>
    <definedName name="A1828897A_Data">#REF!</definedName>
    <definedName name="A1828897A_Latest" localSheetId="8">#REF!</definedName>
    <definedName name="A1828897A_Latest">#REF!</definedName>
    <definedName name="A1828898C">'[3]imp 13b Data1'!$FW$1:$FW$10,'[3]imp 13b Data1'!$FW$11:$FW$388</definedName>
    <definedName name="A1828898C_Data" localSheetId="8">#REF!</definedName>
    <definedName name="A1828898C_Data">#REF!</definedName>
    <definedName name="A1828898C_Latest" localSheetId="8">#REF!</definedName>
    <definedName name="A1828898C_Latest">#REF!</definedName>
    <definedName name="A1828899F">'[3]imp 13b Data1'!$FX$1:$FX$10,'[3]imp 13b Data1'!$FX$11:$FX$388</definedName>
    <definedName name="A1828899F_Data" localSheetId="8">#REF!</definedName>
    <definedName name="A1828899F_Data">#REF!</definedName>
    <definedName name="A1828899F_Latest" localSheetId="8">#REF!</definedName>
    <definedName name="A1828899F_Latest">#REF!</definedName>
    <definedName name="A1828900C">'[3]imp 13b Data1'!$FY$1:$FY$10,'[3]imp 13b Data1'!$FY$11:$FY$388</definedName>
    <definedName name="A1828900C_Data" localSheetId="8">#REF!</definedName>
    <definedName name="A1828900C_Data">#REF!</definedName>
    <definedName name="A1828900C_Latest" localSheetId="8">#REF!</definedName>
    <definedName name="A1828900C_Latest">#REF!</definedName>
    <definedName name="A1828901F">'[3]imp 13b Data1'!$FZ$1:$FZ$10,'[3]imp 13b Data1'!$FZ$11:$FZ$388</definedName>
    <definedName name="A1828901F_Data" localSheetId="8">#REF!</definedName>
    <definedName name="A1828901F_Data">#REF!</definedName>
    <definedName name="A1828901F_Latest" localSheetId="8">#REF!</definedName>
    <definedName name="A1828901F_Latest">#REF!</definedName>
    <definedName name="A1828902J">'[3]imp 13b Data1'!$GA$1:$GA$10,'[3]imp 13b Data1'!$GA$11:$GA$388</definedName>
    <definedName name="A1828902J_Data" localSheetId="8">#REF!</definedName>
    <definedName name="A1828902J_Data">#REF!</definedName>
    <definedName name="A1828902J_Latest" localSheetId="8">#REF!</definedName>
    <definedName name="A1828902J_Latest">#REF!</definedName>
    <definedName name="A1828903K">'[3]imp 13b Data1'!$GB$1:$GB$10,'[3]imp 13b Data1'!$GB$11:$GB$388</definedName>
    <definedName name="A1828903K_Data" localSheetId="8">#REF!</definedName>
    <definedName name="A1828903K_Data">#REF!</definedName>
    <definedName name="A1828903K_Latest" localSheetId="8">#REF!</definedName>
    <definedName name="A1828903K_Latest">#REF!</definedName>
    <definedName name="A1828904L">'[3]imp 13b Data1'!$GC$1:$GC$10,'[3]imp 13b Data1'!$GC$11:$GC$388</definedName>
    <definedName name="A1828904L_Data" localSheetId="8">#REF!</definedName>
    <definedName name="A1828904L_Data">#REF!</definedName>
    <definedName name="A1828904L_Latest" localSheetId="8">#REF!</definedName>
    <definedName name="A1828904L_Latest">#REF!</definedName>
    <definedName name="A1828905R">'[3]imp 13b Data1'!$GD$1:$GD$10,'[3]imp 13b Data1'!$GD$11:$GD$388</definedName>
    <definedName name="A1828905R_Data" localSheetId="8">#REF!</definedName>
    <definedName name="A1828905R_Data">#REF!</definedName>
    <definedName name="A1828905R_Latest" localSheetId="8">#REF!</definedName>
    <definedName name="A1828905R_Latest">#REF!</definedName>
    <definedName name="A1828906T">'[3]imp 13b Data1'!$GE$1:$GE$10,'[3]imp 13b Data1'!$GE$11:$GE$388</definedName>
    <definedName name="A1828906T_Data" localSheetId="8">#REF!</definedName>
    <definedName name="A1828906T_Data">#REF!</definedName>
    <definedName name="A1828906T_Latest" localSheetId="8">#REF!</definedName>
    <definedName name="A1828906T_Latest">#REF!</definedName>
    <definedName name="A1828907V">'[3]imp 13b Data1'!$GF$1:$GF$10,'[3]imp 13b Data1'!$GF$11:$GF$388</definedName>
    <definedName name="A1828907V_Data" localSheetId="8">#REF!</definedName>
    <definedName name="A1828907V_Data">#REF!</definedName>
    <definedName name="A1828907V_Latest" localSheetId="8">#REF!</definedName>
    <definedName name="A1828907V_Latest">#REF!</definedName>
    <definedName name="A1828908W">'[3]imp 13b Data1'!$GG$1:$GG$10,'[3]imp 13b Data1'!$GG$11:$GG$388</definedName>
    <definedName name="A1828908W_Data" localSheetId="8">#REF!</definedName>
    <definedName name="A1828908W_Data">#REF!</definedName>
    <definedName name="A1828908W_Latest" localSheetId="8">#REF!</definedName>
    <definedName name="A1828908W_Latest">#REF!</definedName>
    <definedName name="A1828909X">'[3]imp 13b Data1'!$GH$1:$GH$10,'[3]imp 13b Data1'!$GH$11:$GH$388</definedName>
    <definedName name="A1828909X_Data" localSheetId="8">#REF!</definedName>
    <definedName name="A1828909X_Data">#REF!</definedName>
    <definedName name="A1828909X_Latest" localSheetId="8">#REF!</definedName>
    <definedName name="A1828909X_Latest">#REF!</definedName>
    <definedName name="A1828910J">'[3]imp 13b Data1'!$GI$1:$GI$10,'[3]imp 13b Data1'!$GI$11:$GI$388</definedName>
    <definedName name="A1828910J_Data" localSheetId="8">#REF!</definedName>
    <definedName name="A1828910J_Data">#REF!</definedName>
    <definedName name="A1828910J_Latest" localSheetId="8">#REF!</definedName>
    <definedName name="A1828910J_Latest">#REF!</definedName>
    <definedName name="A1828911K">'[3]imp 13b Data1'!$GJ$1:$GJ$10,'[3]imp 13b Data1'!$GJ$11:$GJ$388</definedName>
    <definedName name="A1828911K_Data" localSheetId="8">#REF!</definedName>
    <definedName name="A1828911K_Data">#REF!</definedName>
    <definedName name="A1828911K_Latest" localSheetId="8">#REF!</definedName>
    <definedName name="A1828911K_Latest">#REF!</definedName>
    <definedName name="A1828912L">'[3]imp 13b Data1'!$GK$1:$GK$10,'[3]imp 13b Data1'!$GK$11:$GK$388</definedName>
    <definedName name="A1828912L_Data" localSheetId="8">#REF!</definedName>
    <definedName name="A1828912L_Data">#REF!</definedName>
    <definedName name="A1828912L_Latest" localSheetId="8">#REF!</definedName>
    <definedName name="A1828912L_Latest">#REF!</definedName>
    <definedName name="A1828913R">'[3]imp 13b Data1'!$GL$1:$GL$10,'[3]imp 13b Data1'!$GL$11:$GL$388</definedName>
    <definedName name="A1828913R_Data" localSheetId="8">#REF!</definedName>
    <definedName name="A1828913R_Data">#REF!</definedName>
    <definedName name="A1828913R_Latest" localSheetId="8">#REF!</definedName>
    <definedName name="A1828913R_Latest">#REF!</definedName>
    <definedName name="A1828914T">'[3]imp 13b Data1'!$GM$1:$GM$10,'[3]imp 13b Data1'!$GM$11:$GM$388</definedName>
    <definedName name="A1828914T_Data" localSheetId="8">#REF!</definedName>
    <definedName name="A1828914T_Data">#REF!</definedName>
    <definedName name="A1828914T_Latest" localSheetId="8">#REF!</definedName>
    <definedName name="A1828914T_Latest">#REF!</definedName>
    <definedName name="A1828915V">'[3]imp 13b Data1'!$GN$1:$GN$10,'[3]imp 13b Data1'!$GN$11:$GN$388</definedName>
    <definedName name="A1828915V_Data" localSheetId="8">#REF!</definedName>
    <definedName name="A1828915V_Data">#REF!</definedName>
    <definedName name="A1828915V_Latest" localSheetId="8">#REF!</definedName>
    <definedName name="A1828915V_Latest">#REF!</definedName>
    <definedName name="A1828916W">'[3]imp 13b Data1'!$GO$1:$GO$10,'[3]imp 13b Data1'!$GO$11:$GO$388</definedName>
    <definedName name="A1828916W_Data" localSheetId="8">#REF!</definedName>
    <definedName name="A1828916W_Data">#REF!</definedName>
    <definedName name="A1828916W_Latest" localSheetId="8">#REF!</definedName>
    <definedName name="A1828916W_Latest">#REF!</definedName>
    <definedName name="A1828917X">'[3]imp 13b Data1'!$GP$1:$GP$10,'[3]imp 13b Data1'!$GP$11:$GP$388</definedName>
    <definedName name="A1828917X_Data" localSheetId="8">#REF!</definedName>
    <definedName name="A1828917X_Data">#REF!</definedName>
    <definedName name="A1828917X_Latest" localSheetId="8">#REF!</definedName>
    <definedName name="A1828917X_Latest">#REF!</definedName>
    <definedName name="A1828918A">'[3]imp 13b Data1'!$GQ$1:$GQ$10,'[3]imp 13b Data1'!$GQ$11:$GQ$388</definedName>
    <definedName name="A1828918A_Data" localSheetId="8">#REF!</definedName>
    <definedName name="A1828918A_Data">#REF!</definedName>
    <definedName name="A1828918A_Latest" localSheetId="8">#REF!</definedName>
    <definedName name="A1828918A_Latest">#REF!</definedName>
    <definedName name="A1828919C">'[3]imp 13b Data1'!$GR$1:$GR$10,'[3]imp 13b Data1'!$GR$11:$GR$388</definedName>
    <definedName name="A1828919C_Data" localSheetId="8">#REF!</definedName>
    <definedName name="A1828919C_Data">#REF!</definedName>
    <definedName name="A1828919C_Latest" localSheetId="8">#REF!</definedName>
    <definedName name="A1828919C_Latest">#REF!</definedName>
    <definedName name="A1828920L">'[3]imp 13b Data1'!$GS$1:$GS$10,'[3]imp 13b Data1'!$GS$11:$GS$388</definedName>
    <definedName name="A1828920L_Data" localSheetId="8">#REF!</definedName>
    <definedName name="A1828920L_Data">#REF!</definedName>
    <definedName name="A1828920L_Latest" localSheetId="8">#REF!</definedName>
    <definedName name="A1828920L_Latest">#REF!</definedName>
    <definedName name="A1828921R">'[3]imp 13b Data1'!$GT$1:$GT$10,'[3]imp 13b Data1'!$GT$11:$GT$388</definedName>
    <definedName name="A1828921R_Data" localSheetId="8">#REF!</definedName>
    <definedName name="A1828921R_Data">#REF!</definedName>
    <definedName name="A1828921R_Latest" localSheetId="8">#REF!</definedName>
    <definedName name="A1828921R_Latest">#REF!</definedName>
    <definedName name="A1828922T">'[3]imp 13b Data1'!$GU$1:$GU$10,'[3]imp 13b Data1'!$GU$11:$GU$388</definedName>
    <definedName name="A1828922T_Data" localSheetId="8">#REF!</definedName>
    <definedName name="A1828922T_Data">#REF!</definedName>
    <definedName name="A1828922T_Latest" localSheetId="8">#REF!</definedName>
    <definedName name="A1828922T_Latest">#REF!</definedName>
    <definedName name="A1828923V">'[3]imp 13b Data1'!$GV$1:$GV$10,'[3]imp 13b Data1'!$GV$11:$GV$388</definedName>
    <definedName name="A1828923V_Data" localSheetId="8">#REF!</definedName>
    <definedName name="A1828923V_Data">#REF!</definedName>
    <definedName name="A1828923V_Latest" localSheetId="8">#REF!</definedName>
    <definedName name="A1828923V_Latest">#REF!</definedName>
    <definedName name="A1828924W">'[3]imp 13b Data1'!$GW$1:$GW$10,'[3]imp 13b Data1'!$GW$11:$GW$388</definedName>
    <definedName name="A1828924W_Data" localSheetId="8">#REF!</definedName>
    <definedName name="A1828924W_Data">#REF!</definedName>
    <definedName name="A1828924W_Latest" localSheetId="8">#REF!</definedName>
    <definedName name="A1828924W_Latest">#REF!</definedName>
    <definedName name="A1828925X">'[3]imp 13b Data1'!$GX$1:$GX$10,'[3]imp 13b Data1'!$GX$11:$GX$388</definedName>
    <definedName name="A1828925X_Data" localSheetId="8">#REF!</definedName>
    <definedName name="A1828925X_Data">#REF!</definedName>
    <definedName name="A1828925X_Latest" localSheetId="8">#REF!</definedName>
    <definedName name="A1828925X_Latest">#REF!</definedName>
    <definedName name="A1828926A">'[3]imp 13b Data1'!$GY$1:$GY$10,'[3]imp 13b Data1'!$GY$11:$GY$388</definedName>
    <definedName name="A1828926A_Data" localSheetId="8">#REF!</definedName>
    <definedName name="A1828926A_Data">#REF!</definedName>
    <definedName name="A1828926A_Latest" localSheetId="8">#REF!</definedName>
    <definedName name="A1828926A_Latest">#REF!</definedName>
    <definedName name="A1828927C">'[3]imp 13b Data1'!$GZ$1:$GZ$10,'[3]imp 13b Data1'!$GZ$11:$GZ$388</definedName>
    <definedName name="A1828927C_Data" localSheetId="8">#REF!</definedName>
    <definedName name="A1828927C_Data">#REF!</definedName>
    <definedName name="A1828927C_Latest" localSheetId="8">#REF!</definedName>
    <definedName name="A1828927C_Latest">#REF!</definedName>
    <definedName name="A1828928F">'[3]imp 13b Data1'!$HA$1:$HA$10,'[3]imp 13b Data1'!$HA$11:$HA$388</definedName>
    <definedName name="A1828928F_Data" localSheetId="8">#REF!</definedName>
    <definedName name="A1828928F_Data">#REF!</definedName>
    <definedName name="A1828928F_Latest" localSheetId="8">#REF!</definedName>
    <definedName name="A1828928F_Latest">#REF!</definedName>
    <definedName name="A1828929J">'[3]imp 13b Data1'!$HB$1:$HB$10,'[3]imp 13b Data1'!$HB$11:$HB$388</definedName>
    <definedName name="A1828929J_Data" localSheetId="8">#REF!</definedName>
    <definedName name="A1828929J_Data">#REF!</definedName>
    <definedName name="A1828929J_Latest" localSheetId="8">#REF!</definedName>
    <definedName name="A1828929J_Latest">#REF!</definedName>
    <definedName name="A1828930T">'[3]imp 13b Data1'!$HC$1:$HC$10,'[3]imp 13b Data1'!$HC$11:$HC$388</definedName>
    <definedName name="A1828930T_Data" localSheetId="8">#REF!</definedName>
    <definedName name="A1828930T_Data">#REF!</definedName>
    <definedName name="A1828930T_Latest" localSheetId="8">#REF!</definedName>
    <definedName name="A1828930T_Latest">#REF!</definedName>
    <definedName name="A1828931V">'[3]imp 13b Data1'!$HD$1:$HD$10,'[3]imp 13b Data1'!$HD$11:$HD$388</definedName>
    <definedName name="A1828931V_Data" localSheetId="8">#REF!</definedName>
    <definedName name="A1828931V_Data">#REF!</definedName>
    <definedName name="A1828931V_Latest" localSheetId="8">#REF!</definedName>
    <definedName name="A1828931V_Latest">#REF!</definedName>
    <definedName name="A1828932W">'[3]imp 13b Data1'!$HE$1:$HE$10,'[3]imp 13b Data1'!$HE$11:$HE$388</definedName>
    <definedName name="A1828932W_Data" localSheetId="8">#REF!</definedName>
    <definedName name="A1828932W_Data">#REF!</definedName>
    <definedName name="A1828932W_Latest" localSheetId="8">#REF!</definedName>
    <definedName name="A1828932W_Latest">#REF!</definedName>
    <definedName name="A1828933X">'[3]imp 13b Data1'!$HF$1:$HF$10,'[3]imp 13b Data1'!$HF$11:$HF$388</definedName>
    <definedName name="A1828933X_Data" localSheetId="8">#REF!</definedName>
    <definedName name="A1828933X_Data">#REF!</definedName>
    <definedName name="A1828933X_Latest" localSheetId="8">#REF!</definedName>
    <definedName name="A1828933X_Latest">#REF!</definedName>
    <definedName name="A1828934A">'[3]imp 13b Data1'!$HG$1:$HG$10,'[3]imp 13b Data1'!$HG$11:$HG$388</definedName>
    <definedName name="A1828934A_Data" localSheetId="8">#REF!</definedName>
    <definedName name="A1828934A_Data">#REF!</definedName>
    <definedName name="A1828934A_Latest" localSheetId="8">#REF!</definedName>
    <definedName name="A1828934A_Latest">#REF!</definedName>
    <definedName name="A1828935C">'[3]imp 13b Data1'!$HH$1:$HH$10,'[3]imp 13b Data1'!$HH$11:$HH$388</definedName>
    <definedName name="A1828935C_Data" localSheetId="8">#REF!</definedName>
    <definedName name="A1828935C_Data">#REF!</definedName>
    <definedName name="A1828935C_Latest" localSheetId="8">#REF!</definedName>
    <definedName name="A1828935C_Latest">#REF!</definedName>
    <definedName name="A1828936F">'[3]imp 13b Data1'!$HI$1:$HI$10,'[3]imp 13b Data1'!$HI$11:$HI$388</definedName>
    <definedName name="A1828936F_Data" localSheetId="8">#REF!</definedName>
    <definedName name="A1828936F_Data">#REF!</definedName>
    <definedName name="A1828936F_Latest" localSheetId="8">#REF!</definedName>
    <definedName name="A1828936F_Latest">#REF!</definedName>
    <definedName name="A1828937J">'[3]imp 13b Data1'!$HJ$1:$HJ$10,'[3]imp 13b Data1'!$HJ$11:$HJ$388</definedName>
    <definedName name="A1828937J_Data" localSheetId="8">#REF!</definedName>
    <definedName name="A1828937J_Data">#REF!</definedName>
    <definedName name="A1828937J_Latest" localSheetId="8">#REF!</definedName>
    <definedName name="A1828937J_Latest">#REF!</definedName>
    <definedName name="A1828938K">'[3]imp 13b Data1'!$HK$1:$HK$10,'[3]imp 13b Data1'!$HK$11:$HK$388</definedName>
    <definedName name="A1828938K_Data" localSheetId="8">#REF!</definedName>
    <definedName name="A1828938K_Data">#REF!</definedName>
    <definedName name="A1828938K_Latest" localSheetId="8">#REF!</definedName>
    <definedName name="A1828938K_Latest">#REF!</definedName>
    <definedName name="A1828939L">'[3]imp 13b Data1'!$HL$1:$HL$10,'[3]imp 13b Data1'!$HL$11:$HL$388</definedName>
    <definedName name="A1828939L_Data" localSheetId="8">#REF!</definedName>
    <definedName name="A1828939L_Data">#REF!</definedName>
    <definedName name="A1828939L_Latest" localSheetId="8">#REF!</definedName>
    <definedName name="A1828939L_Latest">#REF!</definedName>
    <definedName name="A1828940W">'[3]imp 13b Data1'!$HM$1:$HM$10,'[3]imp 13b Data1'!$HM$11:$HM$388</definedName>
    <definedName name="A1828940W_Data" localSheetId="8">#REF!</definedName>
    <definedName name="A1828940W_Data">#REF!</definedName>
    <definedName name="A1828940W_Latest" localSheetId="8">#REF!</definedName>
    <definedName name="A1828940W_Latest">#REF!</definedName>
    <definedName name="A1828941X">'[3]imp 13b Data1'!$HN$1:$HN$10,'[3]imp 13b Data1'!$HN$11:$HN$388</definedName>
    <definedName name="A1828941X_Data" localSheetId="8">#REF!</definedName>
    <definedName name="A1828941X_Data">#REF!</definedName>
    <definedName name="A1828941X_Latest" localSheetId="8">#REF!</definedName>
    <definedName name="A1828941X_Latest">#REF!</definedName>
    <definedName name="A1828942A">'[3]imp 13b Data1'!$HO$1:$HO$10,'[3]imp 13b Data1'!$HO$11:$HO$388</definedName>
    <definedName name="A1828942A_Data" localSheetId="8">#REF!</definedName>
    <definedName name="A1828942A_Data">#REF!</definedName>
    <definedName name="A1828942A_Latest" localSheetId="8">#REF!</definedName>
    <definedName name="A1828942A_Latest">#REF!</definedName>
    <definedName name="A1828943C">'[3]imp 13b Data1'!$HP$1:$HP$10,'[3]imp 13b Data1'!$HP$11:$HP$388</definedName>
    <definedName name="A1828943C_Data" localSheetId="8">#REF!</definedName>
    <definedName name="A1828943C_Data">#REF!</definedName>
    <definedName name="A1828943C_Latest" localSheetId="8">#REF!</definedName>
    <definedName name="A1828943C_Latest">#REF!</definedName>
    <definedName name="A1828944F">'[3]imp 13b Data1'!$HQ$1:$HQ$10,'[3]imp 13b Data1'!$HQ$11:$HQ$388</definedName>
    <definedName name="A1828944F_Data" localSheetId="8">#REF!</definedName>
    <definedName name="A1828944F_Data">#REF!</definedName>
    <definedName name="A1828944F_Latest" localSheetId="8">#REF!</definedName>
    <definedName name="A1828944F_Latest">#REF!</definedName>
    <definedName name="A1828945J">'[3]imp 13b Data1'!$HR$1:$HR$10,'[3]imp 13b Data1'!$HR$11:$HR$388</definedName>
    <definedName name="A1828945J_Data" localSheetId="8">#REF!</definedName>
    <definedName name="A1828945J_Data">#REF!</definedName>
    <definedName name="A1828945J_Latest" localSheetId="8">#REF!</definedName>
    <definedName name="A1828945J_Latest">#REF!</definedName>
    <definedName name="A1828946K">'[3]imp 13b Data1'!$HS$1:$HS$10,'[3]imp 13b Data1'!$HS$11:$HS$388</definedName>
    <definedName name="A1828946K_Data" localSheetId="8">#REF!</definedName>
    <definedName name="A1828946K_Data">#REF!</definedName>
    <definedName name="A1828946K_Latest" localSheetId="8">#REF!</definedName>
    <definedName name="A1828946K_Latest">#REF!</definedName>
    <definedName name="A1828947L">'[3]imp 13b Data1'!$HT$1:$HT$10,'[3]imp 13b Data1'!$HT$11:$HT$388</definedName>
    <definedName name="A1828947L_Data" localSheetId="8">#REF!</definedName>
    <definedName name="A1828947L_Data">#REF!</definedName>
    <definedName name="A1828947L_Latest" localSheetId="8">#REF!</definedName>
    <definedName name="A1828947L_Latest">#REF!</definedName>
    <definedName name="A1828948R">'[3]imp 13b Data1'!$HU$1:$HU$10,'[3]imp 13b Data1'!$HU$11:$HU$388</definedName>
    <definedName name="A1828948R_Data" localSheetId="8">#REF!</definedName>
    <definedName name="A1828948R_Data">#REF!</definedName>
    <definedName name="A1828948R_Latest" localSheetId="8">#REF!</definedName>
    <definedName name="A1828948R_Latest">#REF!</definedName>
    <definedName name="A1828949T">'[3]imp 13b Data1'!$HV$1:$HV$10,'[3]imp 13b Data1'!$HV$11:$HV$388</definedName>
    <definedName name="A1828949T_Data" localSheetId="8">#REF!</definedName>
    <definedName name="A1828949T_Data">#REF!</definedName>
    <definedName name="A1828949T_Latest" localSheetId="8">#REF!</definedName>
    <definedName name="A1828949T_Latest">#REF!</definedName>
    <definedName name="A1828950A">'[3]imp 13b Data1'!$HW$1:$HW$10,'[3]imp 13b Data1'!$HW$11:$HW$388</definedName>
    <definedName name="A1828950A_Data" localSheetId="8">#REF!</definedName>
    <definedName name="A1828950A_Data">#REF!</definedName>
    <definedName name="A1828950A_Latest" localSheetId="8">#REF!</definedName>
    <definedName name="A1828950A_Latest">#REF!</definedName>
    <definedName name="A1828951C">'[3]imp 13b Data1'!$HX$1:$HX$10,'[3]imp 13b Data1'!$HX$11:$HX$388</definedName>
    <definedName name="A1828951C_Data" localSheetId="8">#REF!</definedName>
    <definedName name="A1828951C_Data">#REF!</definedName>
    <definedName name="A1828951C_Latest" localSheetId="8">#REF!</definedName>
    <definedName name="A1828951C_Latest">#REF!</definedName>
    <definedName name="A1828952F">'[3]imp 13b Data1'!$HY$1:$HY$10,'[3]imp 13b Data1'!$HY$11:$HY$388</definedName>
    <definedName name="A1828952F_Data" localSheetId="8">#REF!</definedName>
    <definedName name="A1828952F_Data">#REF!</definedName>
    <definedName name="A1828952F_Latest" localSheetId="8">#REF!</definedName>
    <definedName name="A1828952F_Latest">#REF!</definedName>
    <definedName name="A1828953J">'[3]imp 13b Data1'!$HZ$1:$HZ$10,'[3]imp 13b Data1'!$HZ$11:$HZ$388</definedName>
    <definedName name="A1828953J_Data" localSheetId="8">#REF!</definedName>
    <definedName name="A1828953J_Data">#REF!</definedName>
    <definedName name="A1828953J_Latest" localSheetId="8">#REF!</definedName>
    <definedName name="A1828953J_Latest">#REF!</definedName>
    <definedName name="A1828954K">'[3]imp 13b Data1'!$IA$1:$IA$10,'[3]imp 13b Data1'!$IA$11:$IA$388</definedName>
    <definedName name="A1828954K_Data" localSheetId="8">#REF!</definedName>
    <definedName name="A1828954K_Data">#REF!</definedName>
    <definedName name="A1828954K_Latest" localSheetId="8">#REF!</definedName>
    <definedName name="A1828954K_Latest">#REF!</definedName>
    <definedName name="A1828955L">'[3]imp 13b Data1'!$IB$1:$IB$10,'[3]imp 13b Data1'!$IB$11:$IB$388</definedName>
    <definedName name="A1828955L_Data" localSheetId="8">#REF!</definedName>
    <definedName name="A1828955L_Data">#REF!</definedName>
    <definedName name="A1828955L_Latest" localSheetId="8">#REF!</definedName>
    <definedName name="A1828955L_Latest">#REF!</definedName>
    <definedName name="A1828956R">'[3]imp 13b Data1'!$IC$1:$IC$10,'[3]imp 13b Data1'!$IC$11:$IC$388</definedName>
    <definedName name="A1828956R_Data" localSheetId="8">#REF!</definedName>
    <definedName name="A1828956R_Data">#REF!</definedName>
    <definedName name="A1828956R_Latest" localSheetId="8">#REF!</definedName>
    <definedName name="A1828956R_Latest">#REF!</definedName>
    <definedName name="A1828957T">'[3]imp 13b Data1'!$ID$1:$ID$10,'[3]imp 13b Data1'!$ID$11:$ID$388</definedName>
    <definedName name="A1828957T_Data" localSheetId="8">#REF!</definedName>
    <definedName name="A1828957T_Data">#REF!</definedName>
    <definedName name="A1828957T_Latest" localSheetId="8">#REF!</definedName>
    <definedName name="A1828957T_Latest">#REF!</definedName>
    <definedName name="A1828958V">'[3]imp 13b Data1'!$IE$1:$IE$10,'[3]imp 13b Data1'!$IE$11:$IE$388</definedName>
    <definedName name="A1828958V_Data" localSheetId="8">#REF!</definedName>
    <definedName name="A1828958V_Data">#REF!</definedName>
    <definedName name="A1828958V_Latest" localSheetId="8">#REF!</definedName>
    <definedName name="A1828958V_Latest">#REF!</definedName>
    <definedName name="A1828959W">'[3]imp 13b Data1'!$IF$1:$IF$10,'[3]imp 13b Data1'!$IF$11:$IF$388</definedName>
    <definedName name="A1828959W_Data" localSheetId="8">#REF!</definedName>
    <definedName name="A1828959W_Data">#REF!</definedName>
    <definedName name="A1828959W_Latest" localSheetId="8">#REF!</definedName>
    <definedName name="A1828959W_Latest">#REF!</definedName>
    <definedName name="A1828960F">'[3]imp 13b Data1'!$IG$1:$IG$10,'[3]imp 13b Data1'!$IG$11:$IG$388</definedName>
    <definedName name="A1828960F_Data" localSheetId="8">#REF!</definedName>
    <definedName name="A1828960F_Data">#REF!</definedName>
    <definedName name="A1828960F_Latest" localSheetId="8">#REF!</definedName>
    <definedName name="A1828960F_Latest">#REF!</definedName>
    <definedName name="A1828961J">'[3]imp 13b Data1'!$IH$1:$IH$10,'[3]imp 13b Data1'!$IH$11:$IH$388</definedName>
    <definedName name="A1828961J_Data" localSheetId="8">#REF!</definedName>
    <definedName name="A1828961J_Data">#REF!</definedName>
    <definedName name="A1828961J_Latest" localSheetId="8">#REF!</definedName>
    <definedName name="A1828961J_Latest">#REF!</definedName>
    <definedName name="A1828962K">'[3]imp 13b Data1'!$II$1:$II$10,'[3]imp 13b Data1'!$II$11:$II$388</definedName>
    <definedName name="A1828962K_Data" localSheetId="8">#REF!</definedName>
    <definedName name="A1828962K_Data">#REF!</definedName>
    <definedName name="A1828962K_Latest" localSheetId="8">#REF!</definedName>
    <definedName name="A1828962K_Latest">#REF!</definedName>
    <definedName name="A1828963L">'[3]imp 13b Data1'!$IJ$1:$IJ$10,'[3]imp 13b Data1'!$IJ$11:$IJ$388</definedName>
    <definedName name="A1828963L_Data" localSheetId="8">#REF!</definedName>
    <definedName name="A1828963L_Data">#REF!</definedName>
    <definedName name="A1828963L_Latest" localSheetId="8">#REF!</definedName>
    <definedName name="A1828963L_Latest">#REF!</definedName>
    <definedName name="A1828964R">'[3]imp 13b Data1'!$IK$1:$IK$10,'[3]imp 13b Data1'!$IK$11:$IK$388</definedName>
    <definedName name="A1828964R_Data" localSheetId="8">#REF!</definedName>
    <definedName name="A1828964R_Data">#REF!</definedName>
    <definedName name="A1828964R_Latest" localSheetId="8">#REF!</definedName>
    <definedName name="A1828964R_Latest">#REF!</definedName>
    <definedName name="A1828965T">'[3]imp 13b Data1'!$IL$1:$IL$10,'[3]imp 13b Data1'!$IL$11:$IL$388</definedName>
    <definedName name="A1828965T_Data" localSheetId="8">#REF!</definedName>
    <definedName name="A1828965T_Data">#REF!</definedName>
    <definedName name="A1828965T_Latest" localSheetId="8">#REF!</definedName>
    <definedName name="A1828965T_Latest">#REF!</definedName>
    <definedName name="A1828966V">'[3]imp 13b Data1'!$IM$1:$IM$10,'[3]imp 13b Data1'!$IM$11:$IM$388</definedName>
    <definedName name="A1828966V_Data" localSheetId="8">#REF!</definedName>
    <definedName name="A1828966V_Data">#REF!</definedName>
    <definedName name="A1828966V_Latest" localSheetId="8">#REF!</definedName>
    <definedName name="A1828966V_Latest">#REF!</definedName>
    <definedName name="A1828967W">'[3]imp 13b Data1'!$IN$1:$IN$10,'[3]imp 13b Data1'!$IN$11:$IN$388</definedName>
    <definedName name="A1828967W_Data" localSheetId="8">#REF!</definedName>
    <definedName name="A1828967W_Data">#REF!</definedName>
    <definedName name="A1828967W_Latest" localSheetId="8">#REF!</definedName>
    <definedName name="A1828967W_Latest">#REF!</definedName>
    <definedName name="A1828968X">'[3]imp 13b Data1'!$IO$1:$IO$10,'[3]imp 13b Data1'!$IO$11:$IO$388</definedName>
    <definedName name="A1828968X_Data" localSheetId="8">#REF!</definedName>
    <definedName name="A1828968X_Data">#REF!</definedName>
    <definedName name="A1828968X_Latest" localSheetId="8">#REF!</definedName>
    <definedName name="A1828968X_Latest">#REF!</definedName>
    <definedName name="A1828969A">'[3]imp 13b Data1'!$IP$1:$IP$10,'[3]imp 13b Data1'!$IP$11:$IP$388</definedName>
    <definedName name="A1828969A_Data" localSheetId="8">#REF!</definedName>
    <definedName name="A1828969A_Data">#REF!</definedName>
    <definedName name="A1828969A_Latest" localSheetId="8">#REF!</definedName>
    <definedName name="A1828969A_Latest">#REF!</definedName>
    <definedName name="A1828970K">'[3]imp 13b Data1'!$IQ$1:$IQ$10,'[3]imp 13b Data1'!$IQ$11:$IQ$388</definedName>
    <definedName name="A1828970K_Data" localSheetId="8">#REF!</definedName>
    <definedName name="A1828970K_Data">#REF!</definedName>
    <definedName name="A1828970K_Latest" localSheetId="8">#REF!</definedName>
    <definedName name="A1828970K_Latest">#REF!</definedName>
    <definedName name="A1828971L">'[3]imp 13b Data2'!$B$1:$B$10,'[3]imp 13b Data2'!$B$11:$B$388</definedName>
    <definedName name="A1828972R">'[3]imp 13b Data2'!$C$1:$C$10,'[3]imp 13b Data2'!$C$11:$C$388</definedName>
    <definedName name="A1828973T">'[3]imp 13b Data2'!$D$1:$D$10,'[3]imp 13b Data2'!$D$11:$D$388</definedName>
    <definedName name="A1828974V">'[3]imp 13b Data2'!$E$1:$E$10,'[3]imp 13b Data2'!$E$11:$E$388</definedName>
    <definedName name="A1828975W">'[3]imp 13b Data2'!$F$1:$F$10,'[3]imp 13b Data2'!$F$11:$F$388</definedName>
    <definedName name="A1828976X">'[3]imp 13b Data2'!$G$1:$G$10,'[3]imp 13b Data2'!$G$11:$G$388</definedName>
    <definedName name="A1828977A">'[3]imp 13b Data2'!$H$1:$H$10,'[3]imp 13b Data2'!$H$11:$H$388</definedName>
    <definedName name="A1828978C">'[3]imp 13b Data2'!$I$1:$I$10,'[3]imp 13b Data2'!$I$11:$I$388</definedName>
    <definedName name="A1828979F">'[3]imp 13b Data2'!$J$1:$J$10,'[3]imp 13b Data2'!$J$11:$J$388</definedName>
    <definedName name="A1828980R">'[3]imp 13b Data2'!$K$1:$K$10,'[3]imp 13b Data2'!$K$11:$K$388</definedName>
    <definedName name="A1828981T">'[3]imp 13b Data2'!$L$1:$L$10,'[3]imp 13b Data2'!$L$11:$L$388</definedName>
    <definedName name="A1828982V">'[3]imp 13b Data2'!$M$1:$M$10,'[3]imp 13b Data2'!$M$11:$M$388</definedName>
    <definedName name="A1828983W">'[3]imp 13b Data2'!$N$1:$N$10,'[3]imp 13b Data2'!$N$11:$N$388</definedName>
    <definedName name="A1828984X">'[3]imp 13b Data2'!$O$1:$O$10,'[3]imp 13b Data2'!$O$11:$O$388</definedName>
    <definedName name="A1828985A">'[3]imp 13b Data2'!$P$1:$P$10,'[3]imp 13b Data2'!$P$11:$P$388</definedName>
    <definedName name="A1828987F">'[3]imp 13b Data2'!$Q$1:$Q$10,'[3]imp 13b Data2'!$Q$11:$Q$388</definedName>
    <definedName name="A2298668K">'[4]GDP Data'!$B$1:$B$10,'[4]GDP Data'!$B$12:$B$250</definedName>
    <definedName name="A2302453L">'[4]GDP Data'!$CF$1:$CF$10,'[4]GDP Data'!$CF$116:$CF$250</definedName>
    <definedName name="A2302454R">'[4]GDP Data'!$CG$1:$CG$10,'[4]GDP Data'!$CG$88:$CG$250</definedName>
    <definedName name="A2302456V">'[4]GDP Data'!$CI$1:$CI$10,'[4]GDP Data'!$CI$116:$CI$250</definedName>
    <definedName name="A2302457W">'[4]GDP Data'!$CJ$1:$CJ$10,'[4]GDP Data'!$CJ$116:$CJ$250</definedName>
    <definedName name="A2302458X">'[4]GDP Data'!$CK$1:$CK$10,'[4]GDP Data'!$CK$12:$CK$250</definedName>
    <definedName name="A2302459A">'[4]GDP Data'!$CL$1:$CL$10,'[4]GDP Data'!$CL$11:$CL$250</definedName>
    <definedName name="A2302460K">'[4]GDP Data'!$CM$1:$CM$10,'[4]GDP Data'!$CM$11:$CM$250</definedName>
    <definedName name="A2302462R">'[4]GDP Data'!$CO$1:$CO$10,'[4]GDP Data'!$CO$11:$CO$250</definedName>
    <definedName name="A2302463T">'[4]GDP Data'!$CP$1:$CP$10,'[4]GDP Data'!$CP$11:$CP$250</definedName>
    <definedName name="A2302464V">'[4]GDP Data'!$CQ$1:$CQ$10,'[4]GDP Data'!$CQ$11:$CQ$250</definedName>
    <definedName name="A2302465W">'[4]GDP Data'!$CR$1:$CR$10,'[4]GDP Data'!$CR$11:$CR$250</definedName>
    <definedName name="A2302466X">'[4]GDP Data'!$CS$1:$CS$10,'[4]GDP Data'!$CS$11:$CS$250</definedName>
    <definedName name="A2302467A">'[4]GDP Data'!$CT$1:$CT$10,'[4]GDP Data'!$CT$11:$CT$250</definedName>
    <definedName name="A2302468C">'[4]GDP Data'!$CU$1:$CU$10,'[4]GDP Data'!$CU$11:$CU$250</definedName>
    <definedName name="A2302469F">'[4]GDP Data'!$CV$1:$CV$10,'[4]GDP Data'!$CV$11:$CV$250</definedName>
    <definedName name="A2302470R">'[4]GDP Data'!$CW$1:$CW$10,'[4]GDP Data'!$CW$11:$CW$250</definedName>
    <definedName name="A2302472V">'[4]GDP Data'!$CY$1:$CY$10,'[4]GDP Data'!$CY$87:$CY$250</definedName>
    <definedName name="A2302473W">'[4]GDP Data'!$CZ$1:$CZ$10,'[4]GDP Data'!$CZ$115:$CZ$250</definedName>
    <definedName name="A2302474X">'[4]GDP Data'!$DA$1:$DA$10,'[4]GDP Data'!$DA$87:$DA$250</definedName>
    <definedName name="A2302476C">'[4]GDP Data'!$DC$1:$DC$10,'[4]GDP Data'!$DC$115:$DC$250</definedName>
    <definedName name="A2302477F">'[4]GDP Data'!$DD$1:$DD$10,'[4]GDP Data'!$DD$115:$DD$250</definedName>
    <definedName name="A2302478J">'[4]GDP Data'!$DE$1:$DE$10,'[4]GDP Data'!$DE$11:$DE$250</definedName>
    <definedName name="A2302696F">'[4]GDP Data'!$BV$1:$BV$10,'[4]GDP Data'!$BV$12:$BV$250</definedName>
    <definedName name="A2302697J">'[4]GDP Data'!$BW$1:$BW$10,'[4]GDP Data'!$BW$12:$BW$250</definedName>
    <definedName name="A2302699L">'[4]GDP Data'!$BY$1:$BY$10,'[4]GDP Data'!$BY$12:$BY$250</definedName>
    <definedName name="A2302700K">'[4]GDP Data'!$BZ$1:$BZ$10,'[4]GDP Data'!$BZ$12:$BZ$250</definedName>
    <definedName name="A2302701L">'[4]GDP Data'!$CA$1:$CA$10,'[4]GDP Data'!$CA$12:$CA$250</definedName>
    <definedName name="A2302702R">'[4]GDP Data'!$CB$1:$CB$10,'[4]GDP Data'!$CB$12:$CB$250</definedName>
    <definedName name="A2302703T">'[4]GDP Data'!$CC$1:$CC$10,'[4]GDP Data'!$CC$12:$CC$250</definedName>
    <definedName name="A2302704V">'[4]GDP Data'!$CD$1:$CD$10,'[4]GDP Data'!$CD$12:$CD$250</definedName>
    <definedName name="A2302705W">'[4]GDP Data'!$CE$1:$CE$10,'[4]GDP Data'!$CE$88:$CE$250</definedName>
    <definedName name="A2304190J">'[4]GDP Data'!$BP$1:$BP$10,'[4]GDP Data'!$BP$87:$BP$250</definedName>
    <definedName name="A2304192L">'[4]GDP Data'!$BQ$1:$BQ$10,'[4]GDP Data'!$BQ$87:$BQ$250</definedName>
    <definedName name="A2304196W">'[4]GDP Data'!$BS$1:$BS$10,'[4]GDP Data'!$BS$115:$BS$250</definedName>
    <definedName name="A2304198A">'[4]GDP Data'!$BT$1:$BT$10,'[4]GDP Data'!$BT$115:$BT$250</definedName>
    <definedName name="A2304200A">'[4]GDP Data'!$BU$1:$BU$10,'[4]GDP Data'!$BU$11:$BU$250</definedName>
    <definedName name="A2304308C">'[4]GDP Data'!$C$1:$C$10,'[4]GDP Data'!$C$68:$C$250</definedName>
    <definedName name="A2304312V">'[4]GDP Data'!$E$1:$E$10,'[4]GDP Data'!$E$12:$E$250</definedName>
    <definedName name="A2304314X">'[4]GDP Data'!$F$1:$F$10,'[4]GDP Data'!$F$12:$F$250</definedName>
    <definedName name="A2304316C">'[4]GDP Data'!$G$1:$G$10,'[4]GDP Data'!$G$12:$G$250</definedName>
    <definedName name="A2304318J">'[4]GDP Data'!$H$1:$H$10,'[4]GDP Data'!$H$12:$H$250</definedName>
    <definedName name="A2304320V">'[4]GDP Data'!$I$1:$I$10,'[4]GDP Data'!$I$68:$I$250</definedName>
    <definedName name="A2304322X">'[4]GDP Data'!$J$1:$J$10,'[4]GDP Data'!$J$12:$J$250</definedName>
    <definedName name="A2304324C">'[4]GDP Data'!$K$1:$K$10,'[4]GDP Data'!$K$88:$K$250</definedName>
    <definedName name="A2304326J">'[4]GDP Data'!$L$1:$L$10,'[4]GDP Data'!$L$88:$L$250</definedName>
    <definedName name="A2304328L">'[4]GDP Data'!$M$1:$M$10,'[4]GDP Data'!$M$88:$M$250</definedName>
    <definedName name="A2304332C">'[4]GDP Data'!$Q$1:$Q$10,'[4]GDP Data'!$Q$12:$Q$250</definedName>
    <definedName name="A2304334J">'[4]GDP Data'!$R$1:$R$10,'[4]GDP Data'!$R$11:$R$250</definedName>
    <definedName name="A2304336L">'[4]GDP Data'!$S$1:$S$10,'[4]GDP Data'!$S$67:$S$250</definedName>
    <definedName name="A2304340C">'[4]GDP Data'!$U$1:$U$10,'[4]GDP Data'!$U$11:$U$250</definedName>
    <definedName name="A2304342J">'[4]GDP Data'!$V$1:$V$10,'[4]GDP Data'!$V$11:$V$250</definedName>
    <definedName name="A2304344L">'[4]GDP Data'!$W$1:$W$10,'[4]GDP Data'!$W$11:$W$250</definedName>
    <definedName name="A2304346T">'[4]GDP Data'!$X$1:$X$10,'[4]GDP Data'!$X$11:$X$250</definedName>
    <definedName name="A2304348W">'[4]GDP Data'!$Y$1:$Y$10,'[4]GDP Data'!$Y$67:$Y$250</definedName>
    <definedName name="A2304350J">'[4]GDP Data'!$Z$1:$Z$10,'[4]GDP Data'!$Z$11:$Z$250</definedName>
    <definedName name="A2304352L">'[4]GDP Data'!$AA$1:$AA$10,'[4]GDP Data'!$AA$67:$AA$250</definedName>
    <definedName name="A2304354T">'[4]GDP Data'!$AB$1:$AB$10,'[4]GDP Data'!$AB$11:$AB$250</definedName>
    <definedName name="A2304356W">'[4]GDP Data'!$AC$1:$AC$10,'[4]GDP Data'!$AC$11:$AC$250</definedName>
    <definedName name="A2304360L">'[4]GDP Data'!$AE$1:$AE$10,'[4]GDP Data'!$AE$87:$AE$250</definedName>
    <definedName name="A2304362T">'[4]GDP Data'!$AF$1:$AF$10,'[4]GDP Data'!$AF$87:$AF$250</definedName>
    <definedName name="A2304364W">'[4]GDP Data'!$AG$1:$AG$10,'[4]GDP Data'!$AG$87:$AG$250</definedName>
    <definedName name="A2304368F">'[4]GDP Data'!$AK$1:$AK$10,'[4]GDP Data'!$AK$11:$AK$250</definedName>
    <definedName name="A2304370T">'[4]GDP Data'!$AL$1:$AL$10,'[4]GDP Data'!$AL$12:$AL$250</definedName>
    <definedName name="A2304372W">'[4]GDP Data'!$AM$1:$AM$10,'[4]GDP Data'!$AM$68:$AM$250</definedName>
    <definedName name="A2304376F">'[4]GDP Data'!$AO$1:$AO$10,'[4]GDP Data'!$AO$12:$AO$250</definedName>
    <definedName name="A2304378K">'[4]GDP Data'!$AP$1:$AP$10,'[4]GDP Data'!$AP$12:$AP$250</definedName>
    <definedName name="A2304380W">'[4]GDP Data'!$AQ$1:$AQ$10,'[4]GDP Data'!$AQ$12:$AQ$250</definedName>
    <definedName name="A2304382A">'[4]GDP Data'!$AR$1:$AR$10,'[4]GDP Data'!$AR$12:$AR$250</definedName>
    <definedName name="A2304384F">'[4]GDP Data'!$AS$1:$AS$10,'[4]GDP Data'!$AS$68:$AS$250</definedName>
    <definedName name="A2304386K">'[4]GDP Data'!$AT$1:$AT$10,'[4]GDP Data'!$AT$12:$AT$250</definedName>
    <definedName name="A2304388R">'[4]GDP Data'!$AU$1:$AU$10,'[4]GDP Data'!$AU$88:$AU$250</definedName>
    <definedName name="A2304390A">'[4]GDP Data'!$AV$1:$AV$10,'[4]GDP Data'!$AV$88:$AV$250</definedName>
    <definedName name="A2304392F">'[4]GDP Data'!$AW$1:$AW$10,'[4]GDP Data'!$AW$88:$AW$250</definedName>
    <definedName name="A2304396R">'[4]GDP Data'!$AY$1:$AY$10,'[4]GDP Data'!$AY$116:$AY$250</definedName>
    <definedName name="A2304398V">'[4]GDP Data'!$AZ$1:$AZ$10,'[4]GDP Data'!$AZ$116:$AZ$250</definedName>
    <definedName name="A2304400V">'[4]GDP Data'!$BA$1:$BA$10,'[4]GDP Data'!$BA$12:$BA$250</definedName>
    <definedName name="A2304402X">'[4]GDP Data'!$BB$1:$BB$10,'[4]GDP Data'!$BB$11:$BB$250</definedName>
    <definedName name="A2304404C">'[4]GDP Data'!$BC$1:$BC$10,'[4]GDP Data'!$BC$67:$BC$250</definedName>
    <definedName name="A2304408L">'[4]GDP Data'!$BE$1:$BE$10,'[4]GDP Data'!$BE$11:$BE$250</definedName>
    <definedName name="A2304410X">'[4]GDP Data'!$BF$1:$BF$10,'[4]GDP Data'!$BF$11:$BF$250</definedName>
    <definedName name="A2304412C">'[4]GDP Data'!$BG$1:$BG$10,'[4]GDP Data'!$BG$11:$BG$250</definedName>
    <definedName name="A2304414J">'[4]GDP Data'!$BH$1:$BH$10,'[4]GDP Data'!$BH$11:$BH$250</definedName>
    <definedName name="A2304416L">'[4]GDP Data'!$BI$1:$BI$10,'[4]GDP Data'!$BI$67:$BI$250</definedName>
    <definedName name="A2304418T">'[4]GDP Data'!$BJ$1:$BJ$10,'[4]GDP Data'!$BJ$11:$BJ$250</definedName>
    <definedName name="A2304420C">'[4]GDP Data'!$BK$1:$BK$10,'[4]GDP Data'!$BK$67:$BK$250</definedName>
    <definedName name="A2304422J">'[4]GDP Data'!$BL$1:$BL$10,'[4]GDP Data'!$BL$11:$BL$250</definedName>
    <definedName name="A2304424L">'[4]GDP Data'!$BM$1:$BM$10,'[4]GDP Data'!$BM$11:$BM$250</definedName>
    <definedName name="A2304428W">'[4]GDP Data'!$BO$1:$BO$10,'[4]GDP Data'!$BO$87:$BO$250</definedName>
    <definedName name="A2323381C">'[4]GDP Data'!$CX$1:$CX$10,'[4]GDP Data'!$CX$11:$CX$250</definedName>
    <definedName name="A2323382F">'[4]GDP Data'!$BN$1:$BN$10,'[4]GDP Data'!$BN$11:$BN$250</definedName>
    <definedName name="A2323384K">'[4]GDP Data'!$AD$1:$AD$10,'[4]GDP Data'!$AD$67:$AD$250</definedName>
    <definedName name="A2421463V">[2]Data1!$AO$1:$AO$10,[2]Data1!$AO$11:$AO$44</definedName>
    <definedName name="A2421739W">[2]Data1!$U$1:$U$10,[2]Data1!$U$11:$U$44</definedName>
    <definedName name="A2432928L">'[4]GDP Data'!$AI$1:$AI$10,'[4]GDP Data'!$AI$115:$AI$250</definedName>
    <definedName name="A2432930X">'[4]GDP Data'!$AJ$1:$AJ$10,'[4]GDP Data'!$AJ$115:$AJ$250</definedName>
    <definedName name="A2435266T">'[4]GDP Data'!$P$1:$P$10,'[4]GDP Data'!$P$116:$P$250</definedName>
    <definedName name="A2435282T">'[4]GDP Data'!$O$1:$O$10,'[4]GDP Data'!$O$116:$O$250</definedName>
    <definedName name="A2519366X">'[3]imp 13b Data1'!$DX$1:$DX$10,'[3]imp 13b Data1'!$DX$11:$DX$388</definedName>
    <definedName name="A2519366X_Data" localSheetId="8">#REF!</definedName>
    <definedName name="A2519366X_Data">#REF!</definedName>
    <definedName name="A2519366X_Latest" localSheetId="8">#REF!</definedName>
    <definedName name="A2519366X_Latest">#REF!</definedName>
    <definedName name="A2527526X">'[3]exp 12b Data1'!$DY$1:$DY$10,'[3]exp 12b Data1'!$DY$11:$DY$388</definedName>
    <definedName name="A3347082V">[2]Data1!$B$1:$B$10,[2]Data1!$B$18:$B$44</definedName>
    <definedName name="A3347083W">[2]Data1!$V$1:$V$10,[2]Data1!$V$27:$V$44</definedName>
    <definedName name="A3347085A">[2]Data1!$C$1:$C$10,[2]Data1!$C$18:$C$44</definedName>
    <definedName name="A3347086C">[2]Data1!$W$1:$W$10,[2]Data1!$W$27:$W$44</definedName>
    <definedName name="A3347088J">[2]Data1!$D$1:$D$10,[2]Data1!$D$18:$D$44</definedName>
    <definedName name="A3347089K">[2]Data1!$X$1:$X$10,[2]Data1!$X$27:$X$44</definedName>
    <definedName name="A3347091W">[2]Data1!$E$1:$E$10,[2]Data1!$E$18:$E$44</definedName>
    <definedName name="A3347092X">[2]Data1!$Y$1:$Y$10,[2]Data1!$Y$27:$Y$44</definedName>
    <definedName name="A3347094C">[2]Data1!$F$1:$F$10,[2]Data1!$F$18:$F$44</definedName>
    <definedName name="A3347095F">[2]Data1!$Z$1:$Z$10,[2]Data1!$Z$27:$Z$44</definedName>
    <definedName name="A3347097K">[2]Data1!$G$1:$G$10,[2]Data1!$G$18:$G$44</definedName>
    <definedName name="A3347098L">[2]Data1!$AA$1:$AA$10,[2]Data1!$AA$27:$AA$44</definedName>
    <definedName name="A3347100L">[2]Data1!$H$1:$H$10,[2]Data1!$H$18:$H$44</definedName>
    <definedName name="A3347101R">[2]Data1!$AB$1:$AB$10,[2]Data1!$AB$27:$AB$44</definedName>
    <definedName name="A3347103V">[2]Data1!$I$1:$I$10,[2]Data1!$I$18:$I$44</definedName>
    <definedName name="A3347104W">[2]Data1!$AC$1:$AC$10,[2]Data1!$AC$27:$AC$44</definedName>
    <definedName name="A3347106A">[2]Data1!$J$1:$J$10,[2]Data1!$J$18:$J$44</definedName>
    <definedName name="A3347107C">[2]Data1!$AD$1:$AD$10,[2]Data1!$AD$27:$AD$44</definedName>
    <definedName name="A3347109J">[2]Data1!$K$1:$K$10,[2]Data1!$K$18:$K$44</definedName>
    <definedName name="A3347110T">[2]Data1!$AE$1:$AE$10,[2]Data1!$AE$27:$AE$44</definedName>
    <definedName name="A3347112W">[2]Data1!$L$1:$L$10,[2]Data1!$L$18:$L$44</definedName>
    <definedName name="A3347113X">[2]Data1!$AF$1:$AF$10,[2]Data1!$AF$27:$AF$44</definedName>
    <definedName name="A3347115C">[2]Data1!$M$1:$M$10,[2]Data1!$M$18:$M$44</definedName>
    <definedName name="A3347116F">[2]Data1!$AG$1:$AG$10,[2]Data1!$AG$27:$AG$44</definedName>
    <definedName name="A3347118K">[2]Data1!$N$1:$N$10,[2]Data1!$N$18:$N$44</definedName>
    <definedName name="A3347119L">[2]Data1!$AH$1:$AH$10,[2]Data1!$AH$27:$AH$44</definedName>
    <definedName name="A3347121X">[2]Data1!$O$1:$O$10,[2]Data1!$O$18:$O$44</definedName>
    <definedName name="A3347122A">[2]Data1!$AI$1:$AI$10,[2]Data1!$AI$27:$AI$44</definedName>
    <definedName name="A3347124F">[2]Data1!$P$1:$P$10,[2]Data1!$P$18:$P$44</definedName>
    <definedName name="A3347125J">[2]Data1!$AJ$1:$AJ$10,[2]Data1!$AJ$27:$AJ$44</definedName>
    <definedName name="A3347127L">[2]Data1!$Q$1:$Q$10,[2]Data1!$Q$18:$Q$44</definedName>
    <definedName name="A3347128R">[2]Data1!$AK$1:$AK$10,[2]Data1!$AK$27:$AK$44</definedName>
    <definedName name="A3347130A">[2]Data1!$R$1:$R$10,[2]Data1!$R$18:$R$44</definedName>
    <definedName name="A3347131C">[2]Data1!$AL$1:$AL$10,[2]Data1!$AL$27:$AL$44</definedName>
    <definedName name="A3347133J">[2]Data1!$S$1:$S$10,[2]Data1!$S$18:$S$44</definedName>
    <definedName name="A3347134K">[2]Data1!$AM$1:$AM$10,[2]Data1!$AM$27:$AM$44</definedName>
    <definedName name="A3347136R">[2]Data1!$T$1:$T$10,[2]Data1!$T$18:$T$44</definedName>
    <definedName name="A3347137T">[2]Data1!$AN$1:$AN$10,[2]Data1!$AN$27:$AN$44</definedName>
    <definedName name="A3606044K">'[4]GDP Data'!$D$1:$D$10,'[4]GDP Data'!$D$152:$D$250</definedName>
    <definedName name="A3606046R">'[4]GDP Data'!$T$1:$T$10,'[4]GDP Data'!$T$151:$T$250</definedName>
    <definedName name="A3606048V">'[4]GDP Data'!$N$1:$N$10,'[4]GDP Data'!$N$152:$N$250</definedName>
    <definedName name="A3606050F">'[4]GDP Data'!$AH$1:$AH$10,'[4]GDP Data'!$AH$151:$AH$250</definedName>
    <definedName name="A3606052K">'[4]GDP Data'!$AN$1:$AN$10,'[4]GDP Data'!$AN$152:$AN$250</definedName>
    <definedName name="A3606054R">'[4]GDP Data'!$AX$1:$AX$10,'[4]GDP Data'!$AX$152:$AX$250</definedName>
    <definedName name="A3606056V">'[4]GDP Data'!$BD$1:$BD$10,'[4]GDP Data'!$BD$151:$BD$250</definedName>
    <definedName name="A3606058X">'[4]GDP Data'!$BR$1:$BR$10,'[4]GDP Data'!$BR$151:$BR$250</definedName>
    <definedName name="A3606060K">'[4]GDP Data'!$BX$1:$BX$10,'[4]GDP Data'!$BX$152:$BX$250</definedName>
    <definedName name="A3606061L">'[4]GDP Data'!$CH$1:$CH$10,'[4]GDP Data'!$CH$152:$CH$250</definedName>
    <definedName name="A3606062R">'[4]GDP Data'!$CN$1:$CN$10,'[4]GDP Data'!$CN$151:$CN$250</definedName>
    <definedName name="A3606063T">'[4]GDP Data'!$DB$1:$DB$10,'[4]GDP Data'!$DB$151:$DB$250</definedName>
    <definedName name="abc" localSheetId="13">'[5]3 Apparent consumption'!#REF!</definedName>
    <definedName name="abc" localSheetId="14">'[5]3 Apparent consumption'!#REF!</definedName>
    <definedName name="abc" localSheetId="7">'[5]3 Apparent consumption'!#REF!</definedName>
    <definedName name="abc" localSheetId="8">'[5]3 Apparent consumption'!#REF!</definedName>
    <definedName name="abc" localSheetId="9">'[5]3 Apparent consumption'!#REF!</definedName>
    <definedName name="abc" localSheetId="10">'[5]3 Apparent consumption'!#REF!</definedName>
    <definedName name="abc" localSheetId="12">'[5]3 Apparent consumption'!#REF!</definedName>
    <definedName name="abc" localSheetId="3">'[5]3 Apparent consumption'!#REF!</definedName>
    <definedName name="abc">'[5]3 Apparent consumption'!#REF!</definedName>
    <definedName name="abca" localSheetId="8">'[5]3 Apparent consumption'!#REF!</definedName>
    <definedName name="abca" localSheetId="3">'[5]3 Apparent consumption'!#REF!</definedName>
    <definedName name="abca">'[5]3 Apparent consumption'!#REF!</definedName>
    <definedName name="AllSites">[6]AllSites!$A$2:$CV$139</definedName>
    <definedName name="Alternate_FLER_estimate__SCFM">[7]AllSites!$CK$2:$CK$1048576</definedName>
    <definedName name="Alternate_plume_Type">[7]AllSites!$CJ$2:$CJ$1048576</definedName>
    <definedName name="ANZSIC_Prop" localSheetId="8">#REF!</definedName>
    <definedName name="ANZSIC_Prop">#REF!</definedName>
    <definedName name="Apply_box__2___3_?">[1]AllSites!$BJ$2:$BJ$1048576</definedName>
    <definedName name="ApplyBox">[1]AllSites!$A$2:$BJ$1862</definedName>
    <definedName name="Area_ratio_limit">[1]Criteria!$AP$4</definedName>
    <definedName name="ARI">[6]ARI!$C$2:$L$75</definedName>
    <definedName name="ARI_Calc._Method">[7]AllSites!$BL$2:$BL$1048576</definedName>
    <definedName name="ARI_FLER__SCFM">[7]AllSites!$BM$2:$BM$1048576</definedName>
    <definedName name="ARI_FLER_estimate">[7]AllSites!$CG$2:$CG$1048576</definedName>
    <definedName name="Biofuel">[8]Constants!$C$23</definedName>
    <definedName name="BiofuelEmissOP" localSheetId="13">[8]Accounts!#REF!</definedName>
    <definedName name="BiofuelEmissOP" localSheetId="14">[8]Accounts!#REF!</definedName>
    <definedName name="BiofuelEmissOP" localSheetId="7">[8]Accounts!#REF!</definedName>
    <definedName name="BiofuelEmissOP" localSheetId="8">[8]Accounts!#REF!</definedName>
    <definedName name="BiofuelEmissOP" localSheetId="9">[8]Accounts!#REF!</definedName>
    <definedName name="BiofuelEmissOP" localSheetId="10">[8]Accounts!#REF!</definedName>
    <definedName name="BiofuelEmissOP" localSheetId="12">[8]Accounts!#REF!</definedName>
    <definedName name="BiofuelEmissOP" localSheetId="3">[8]Accounts!#REF!</definedName>
    <definedName name="BiofuelEmissOP">[8]Accounts!#REF!</definedName>
    <definedName name="BiofuelP" localSheetId="13">[8]Accounts!#REF!</definedName>
    <definedName name="BiofuelP" localSheetId="14">[8]Accounts!#REF!</definedName>
    <definedName name="BiofuelP" localSheetId="7">[8]Accounts!#REF!</definedName>
    <definedName name="BiofuelP" localSheetId="8">[8]Accounts!#REF!</definedName>
    <definedName name="BiofuelP" localSheetId="9">[8]Accounts!#REF!</definedName>
    <definedName name="BiofuelP" localSheetId="10">[8]Accounts!#REF!</definedName>
    <definedName name="BiofuelP" localSheetId="12">[8]Accounts!#REF!</definedName>
    <definedName name="BiofuelP" localSheetId="3">[8]Accounts!#REF!</definedName>
    <definedName name="BiofuelP">[8]Accounts!#REF!</definedName>
    <definedName name="BiofuelS">[8]Accounts!$AA$7:$AA$586</definedName>
    <definedName name="CFracMDF">[8]Constants!$C$65</definedName>
    <definedName name="CFracPrtB">[8]Constants!$C$64</definedName>
    <definedName name="CFracSw">[8]Constants!$C$63</definedName>
    <definedName name="ch4_area">[1]AllSites!$AK$2:$AK$1048576</definedName>
    <definedName name="ch4_c2h2_slope">[1]AllSites!$V$2:$V$1048576</definedName>
    <definedName name="CH4_EF_CWD">[9]Factors!$F$4</definedName>
    <definedName name="CH4_EF_Fine">[9]Factors!$E$4</definedName>
    <definedName name="ch4_n2o_slope">[1]AllSites!$S$2:$S$1048576</definedName>
    <definedName name="CMidP" localSheetId="13">[8]Accounts!#REF!</definedName>
    <definedName name="CMidP" localSheetId="14">[8]Accounts!#REF!</definedName>
    <definedName name="CMidP" localSheetId="7">[8]Accounts!#REF!</definedName>
    <definedName name="CMidP" localSheetId="8">[8]Accounts!#REF!</definedName>
    <definedName name="CMidP" localSheetId="9">[8]Accounts!#REF!</definedName>
    <definedName name="CMidP" localSheetId="10">[8]Accounts!#REF!</definedName>
    <definedName name="CMidP" localSheetId="12">[8]Accounts!#REF!</definedName>
    <definedName name="CMidP" localSheetId="3">[8]Accounts!#REF!</definedName>
    <definedName name="CMidP">[8]Accounts!#REF!</definedName>
    <definedName name="CMidS">[8]Accounts!$V$11:$V$578</definedName>
    <definedName name="CMU">[6]CMU!$C$2:$L$96</definedName>
    <definedName name="Coeff._of_Variation" localSheetId="13">[1]Criteria!#REF!</definedName>
    <definedName name="Coeff._of_Variation" localSheetId="14">[1]Criteria!#REF!</definedName>
    <definedName name="Coeff._of_Variation" localSheetId="7">[1]Criteria!#REF!</definedName>
    <definedName name="Coeff._of_Variation" localSheetId="8">[1]Criteria!#REF!</definedName>
    <definedName name="Coeff._of_Variation" localSheetId="9">[1]Criteria!#REF!</definedName>
    <definedName name="Coeff._of_Variation" localSheetId="10">[1]Criteria!#REF!</definedName>
    <definedName name="Coeff._of_Variation" localSheetId="12">[1]Criteria!#REF!</definedName>
    <definedName name="Coeff._of_Variation" localSheetId="3">[1]Criteria!#REF!</definedName>
    <definedName name="Coeff._of_Variation">[1]Criteria!#REF!</definedName>
    <definedName name="COldP" localSheetId="13">[8]Accounts!#REF!</definedName>
    <definedName name="COldP" localSheetId="14">[8]Accounts!#REF!</definedName>
    <definedName name="COldP" localSheetId="7">[8]Accounts!#REF!</definedName>
    <definedName name="COldP" localSheetId="8">[8]Accounts!#REF!</definedName>
    <definedName name="COldP" localSheetId="9">[8]Accounts!#REF!</definedName>
    <definedName name="COldP" localSheetId="10">[8]Accounts!#REF!</definedName>
    <definedName name="COldP" localSheetId="12">[8]Accounts!#REF!</definedName>
    <definedName name="COldP" localSheetId="3">[8]Accounts!#REF!</definedName>
    <definedName name="COldP">[8]Accounts!#REF!</definedName>
    <definedName name="COldS">[8]Accounts!$W$11:$W$578</definedName>
    <definedName name="Collocated">[6]Observations!$AU$3:$AV$139</definedName>
    <definedName name="CYoungP" localSheetId="13">[8]Accounts!#REF!</definedName>
    <definedName name="CYoungP" localSheetId="14">[8]Accounts!#REF!</definedName>
    <definedName name="CYoungP" localSheetId="7">[8]Accounts!#REF!</definedName>
    <definedName name="CYoungP" localSheetId="8">[8]Accounts!#REF!</definedName>
    <definedName name="CYoungP" localSheetId="9">[8]Accounts!#REF!</definedName>
    <definedName name="CYoungP" localSheetId="10">[8]Accounts!#REF!</definedName>
    <definedName name="CYoungP" localSheetId="12">[8]Accounts!#REF!</definedName>
    <definedName name="CYoungP" localSheetId="3">[8]Accounts!#REF!</definedName>
    <definedName name="CYoungP">[8]Accounts!#REF!</definedName>
    <definedName name="CYoungS">[8]Accounts!$U$11:$U$578</definedName>
    <definedName name="CypSRMDom">[8]Cypress!$B$23:$HB$23</definedName>
    <definedName name="Date_Range">'[3]exp 12b Data1'!$A$2:$A$10,'[3]exp 12b Data1'!$A$11:$A$388</definedName>
    <definedName name="Date_Range_Data" localSheetId="8">#REF!</definedName>
    <definedName name="Date_Range_Data">#REF!</definedName>
    <definedName name="Decay">[8]Accounts!$AC$11:$AC$586</definedName>
    <definedName name="DecayTime1Mid">[8]Constants!$C$12</definedName>
    <definedName name="DecayTime1Old">[8]Constants!$C$17</definedName>
    <definedName name="DecayTime1Young">[8]Constants!$C$7</definedName>
    <definedName name="DecayTime2Mid">[8]Constants!$C$13</definedName>
    <definedName name="DecayTime2Old">[8]Constants!$C$18</definedName>
    <definedName name="DecayTime2Young">[8]Constants!$C$8</definedName>
    <definedName name="DecayTime3Mid">[8]Constants!$C$14</definedName>
    <definedName name="DecayTime3Old">[8]Constants!$C$19</definedName>
    <definedName name="DecayTime3Young">[8]Constants!$C$9</definedName>
    <definedName name="DecayTime4Mid">[8]Constants!$C$15</definedName>
    <definedName name="DecayTime4Old">[8]Constants!$C$20</definedName>
    <definedName name="DecayTime4Young">[8]Constants!$C$10</definedName>
    <definedName name="DecayTime5Mid">[8]Constants!$C$16</definedName>
    <definedName name="DecayTime5Old">[8]Constants!$C$21</definedName>
    <definedName name="DecayTime5Young">[8]Constants!$C$11</definedName>
    <definedName name="DecayTimeLandfill">[8]Constants!$C$22</definedName>
    <definedName name="deletesoon" localSheetId="8">#REF!</definedName>
    <definedName name="deletesoon">#REF!</definedName>
    <definedName name="Delta_Methane___25th__tile">[1]AllSites!$BD$2:$BD$1048576</definedName>
    <definedName name="Delta_Methane___50th__tile">[1]AllSites!$BE$2:$BE$1048576</definedName>
    <definedName name="DensCLExHard">[8]Constants!$C$84</definedName>
    <definedName name="DensCLExSoft">[8]Constants!$C$83</definedName>
    <definedName name="DensCyp">[8]Constants!$C$71</definedName>
    <definedName name="DensHPSM">[8]Constants!$C$85</definedName>
    <definedName name="DensHrdB">[8]Constants!$C$75</definedName>
    <definedName name="DensHw">[8]Constants!$C$70</definedName>
    <definedName name="DensMDF">[8]Constants!$C$74</definedName>
    <definedName name="DensPly">[8]Constants!$C$72</definedName>
    <definedName name="DensPPapHard">[8]Constants!$C$79</definedName>
    <definedName name="DensPPapImEx">[8]Constants!$C$82</definedName>
    <definedName name="DensPPapPulp">[8]Constants!$C$81</definedName>
    <definedName name="DensPPapSoft">[8]Constants!$C$78</definedName>
    <definedName name="DensPPapWaste">[8]Constants!$C$80</definedName>
    <definedName name="DensPrtB">[8]Constants!$C$73</definedName>
    <definedName name="DensSftB">[8]Constants!$C$76</definedName>
    <definedName name="DensSw">[8]Constants!$C$69</definedName>
    <definedName name="DomPrd">[8]Accounts!$C$11:$C$578</definedName>
    <definedName name="EFc_IOIG">'[10]EFc-ind'!$C$119:$DL$120</definedName>
    <definedName name="EFcind">'[10]EFc-ind'!$C$120:$DL$120</definedName>
    <definedName name="EFcmans">'[10]EFc-mans'!$C$120:$DL$120</definedName>
    <definedName name="EmissTotalP" localSheetId="13">[8]Accounts!#REF!</definedName>
    <definedName name="EmissTotalP" localSheetId="14">[8]Accounts!#REF!</definedName>
    <definedName name="EmissTotalP" localSheetId="7">[8]Accounts!#REF!</definedName>
    <definedName name="EmissTotalP" localSheetId="8">[8]Accounts!#REF!</definedName>
    <definedName name="EmissTotalP" localSheetId="9">[8]Accounts!#REF!</definedName>
    <definedName name="EmissTotalP" localSheetId="10">[8]Accounts!#REF!</definedName>
    <definedName name="EmissTotalP" localSheetId="12">[8]Accounts!#REF!</definedName>
    <definedName name="EmissTotalP" localSheetId="3">[8]Accounts!#REF!</definedName>
    <definedName name="EmissTotalP">[8]Accounts!#REF!</definedName>
    <definedName name="ERT">#REF!</definedName>
    <definedName name="ethane_methane_r_sq">[1]Criteria!$AQ$7</definedName>
    <definedName name="ethane_methane_ratio">[1]Criteria!$AP$7</definedName>
    <definedName name="ethane_methane_slope">[1]AllSites!$P$2:$P$1048576</definedName>
    <definedName name="Ethane_noise">[1]Criteria!$AR$7</definedName>
    <definedName name="ethmeth">'[7]Eth-Meth'!$C$4:$D$95</definedName>
    <definedName name="Export">[8]Accounts!$E$11:$E$578</definedName>
    <definedName name="Figure_6__Emissions_from_the_electricity_sector__by_quarter__September_2010_to_September_2020" localSheetId="6">[11]Contents!#REF!</definedName>
    <definedName name="Figure_6__Emissions_from_the_electricity_sector__by_quarter__September_2010_to_September_2020">Contents!#REF!</definedName>
    <definedName name="Figure_P1__Emissions_per_capita_and_per_dollar_of_real_GDP__2015_16_prices___unadjusted__year_to_December_1990_to_2018" localSheetId="3">Contents!$A$7</definedName>
    <definedName name="FLER_acetylene">[1]AllSites!$CC$2:$CC$1048576</definedName>
    <definedName name="FLER_acetylene_area">[1]AllSites!$CE$2:$CE$1048576</definedName>
    <definedName name="FLER_nitrous">[1]AllSites!$CD$2:$CD$1048576</definedName>
    <definedName name="FLER_nitrous_area">[1]AllSites!$CF$2:$CF$1048576</definedName>
    <definedName name="FracLoss1Biofuel">[8]Constants!$C$55</definedName>
    <definedName name="FracLoss1Lf">[8]Constants!$C$45</definedName>
    <definedName name="FracLoss1Mid">[8]Constants!$I$12</definedName>
    <definedName name="FracLoss1Old">[8]Constants!$I$17</definedName>
    <definedName name="FracLoss1Young">[8]Constants!$I$7</definedName>
    <definedName name="FracLoss2Biofuel">[8]Constants!$C$56</definedName>
    <definedName name="FracLoss2Lf">[8]Constants!$C$46</definedName>
    <definedName name="FracLoss2Mid">[8]Constants!$I$13</definedName>
    <definedName name="FracLoss2Old">[8]Constants!$I$18</definedName>
    <definedName name="FracLoss2Young">[8]Constants!$I$8</definedName>
    <definedName name="FracLoss3Biofuel">[8]Constants!$C$57</definedName>
    <definedName name="FracLoss3Lf">[8]Constants!$C$47</definedName>
    <definedName name="FracLoss3Mid">[8]Constants!$I$14</definedName>
    <definedName name="FracLoss3Old">[8]Constants!$I$19</definedName>
    <definedName name="FracLoss3Young">[8]Constants!$I$9</definedName>
    <definedName name="FracLoss4Biofuel">[8]Constants!$C$58</definedName>
    <definedName name="FracLoss4Lf">[8]Constants!$C$48</definedName>
    <definedName name="FracLoss4Mid">[8]Constants!$I$15</definedName>
    <definedName name="FracLoss4Old">[8]Constants!$I$20</definedName>
    <definedName name="FracLoss4Young">[8]Constants!$I$10</definedName>
    <definedName name="FracLoss5Biofuel">[8]Constants!$C$59</definedName>
    <definedName name="FracLoss5Lf">[8]Constants!$C$49</definedName>
    <definedName name="FracLoss5Mid">[8]Constants!$I$16</definedName>
    <definedName name="FracLoss5Old">[8]Constants!$I$21</definedName>
    <definedName name="FracLoss5Young">[8]Constants!$I$11</definedName>
    <definedName name="FracLossBf">[8]Constants!$I$23</definedName>
    <definedName name="Fuel_concor_2019">'/Users/Taleesha/Downloads///prod.protected.ind/group/BREE/_Programs_and_Themes/_Energy_&amp;_Quantitative/_Ongoing Projects/AES/2019/masterfile 2019.xlsx'!Fuel_list_2019[[#All],[Detailed fuel]:[Table K Fuel]]</definedName>
    <definedName name="Fuel_list">'/Users/Taleesha/Downloads///prod.protected.ind/group/BREE/_Programs_and_Themes/_Energy_&amp;_Quantitative/_Ongoing Projects/Workspace/Pam/Data entry testing/Masterfile data entry test.xlsx'!Table1[#All]</definedName>
    <definedName name="Full" localSheetId="8">#REF!</definedName>
    <definedName name="Full">#REF!</definedName>
    <definedName name="Gains">[8]Accounts!$J$11:$J$650</definedName>
    <definedName name="GHGRI">[6]GHGRI!$C$2:$D$45</definedName>
    <definedName name="Glossary" localSheetId="8">#REF!</definedName>
    <definedName name="Glossary">#REF!</definedName>
    <definedName name="HWP_pool">[8]Accounts!$X$11:$X$650</definedName>
    <definedName name="Import">[8]Accounts!$D$11:$D$578</definedName>
    <definedName name="ImportRM">[8]Accounts!$F$11:$F$578</definedName>
    <definedName name="Inc_recycle">[8]Accounts!$Z$11:$Z$650</definedName>
    <definedName name="Industry_concor_2019">'/Users/Taleesha/Downloads///prod.protected.ind/group/BREE/_Programs_and_Themes/_Energy_&amp;_Quantitative/_Ongoing Projects/AES/2019/masterfile 2019.xlsx'!Table2[#All]</definedName>
    <definedName name="Introduction" localSheetId="8">#REF!</definedName>
    <definedName name="Introduction">#REF!</definedName>
    <definedName name="InUse1Mid">[8]Constants!$C$32</definedName>
    <definedName name="InUse1Old">[8]Constants!$C$37</definedName>
    <definedName name="InUse1Young">[8]Constants!$C$27</definedName>
    <definedName name="InUse2Mid">[8]Constants!$C$33</definedName>
    <definedName name="InUse2Old">[8]Constants!$C$38</definedName>
    <definedName name="InUse2Young">[8]Constants!$C$28</definedName>
    <definedName name="InUse3Mid">[8]Constants!$C$34</definedName>
    <definedName name="InUse3Old">[8]Constants!$C$39</definedName>
    <definedName name="InUse3Young">[8]Constants!$C$29</definedName>
    <definedName name="InUse4Mid">[8]Constants!$C$35</definedName>
    <definedName name="InUse4Old">[8]Constants!$C$40</definedName>
    <definedName name="InUse4Young">[8]Constants!$C$30</definedName>
    <definedName name="InUse5Mid">[8]Constants!$C$36</definedName>
    <definedName name="InUse5Old">[8]Constants!$C$41</definedName>
    <definedName name="InUse5Young">[8]Constants!$C$31</definedName>
    <definedName name="IPCCResult" localSheetId="13">[8]Results!#REF!</definedName>
    <definedName name="IPCCResult" localSheetId="14">[8]Results!#REF!</definedName>
    <definedName name="IPCCResult" localSheetId="7">[8]Results!#REF!</definedName>
    <definedName name="IPCCResult" localSheetId="8">[8]Results!#REF!</definedName>
    <definedName name="IPCCResult" localSheetId="9">[8]Results!#REF!</definedName>
    <definedName name="IPCCResult" localSheetId="10">[8]Results!#REF!</definedName>
    <definedName name="IPCCResult" localSheetId="12">[8]Results!#REF!</definedName>
    <definedName name="IPCCResult" localSheetId="3">[8]Results!#REF!</definedName>
    <definedName name="IPCCResult">[8]Results!#REF!</definedName>
    <definedName name="Is_it_a_plume?">[1]AllSites!$F$2:$F$1048576</definedName>
    <definedName name="k_acetylene">[1]AllSites!$CY$2:$CY$1048576</definedName>
    <definedName name="k_acetylene_area">[1]AllSites!$DA$2:$DA$1048576</definedName>
    <definedName name="k_nitrous">[1]AllSites!$CZ$2:$CZ$1048576</definedName>
    <definedName name="k_nitrous_area">[1]AllSites!$DB$2:$DB$1048576</definedName>
    <definedName name="LandfillDecP" localSheetId="13">[8]Accounts!#REF!</definedName>
    <definedName name="LandfillDecP" localSheetId="14">[8]Accounts!#REF!</definedName>
    <definedName name="LandfillDecP" localSheetId="7">[8]Accounts!#REF!</definedName>
    <definedName name="LandfillDecP" localSheetId="8">[8]Accounts!#REF!</definedName>
    <definedName name="LandfillDecP" localSheetId="9">[8]Accounts!#REF!</definedName>
    <definedName name="LandfillDecP" localSheetId="10">[8]Accounts!#REF!</definedName>
    <definedName name="LandfillDecP" localSheetId="12">[8]Accounts!#REF!</definedName>
    <definedName name="LandfillDecP" localSheetId="3">[8]Accounts!#REF!</definedName>
    <definedName name="LandfillDecP">[8]Accounts!#REF!</definedName>
    <definedName name="LandfillEmissP" localSheetId="13">[8]Accounts!#REF!</definedName>
    <definedName name="LandfillEmissP" localSheetId="14">[8]Accounts!#REF!</definedName>
    <definedName name="LandfillEmissP" localSheetId="7">[8]Accounts!#REF!</definedName>
    <definedName name="LandfillEmissP" localSheetId="8">[8]Accounts!#REF!</definedName>
    <definedName name="LandfillEmissP" localSheetId="9">[8]Accounts!#REF!</definedName>
    <definedName name="LandfillEmissP" localSheetId="10">[8]Accounts!#REF!</definedName>
    <definedName name="LandfillEmissP" localSheetId="12">[8]Accounts!#REF!</definedName>
    <definedName name="LandfillEmissP" localSheetId="3">[8]Accounts!#REF!</definedName>
    <definedName name="LandfillEmissP">[8]Accounts!#REF!</definedName>
    <definedName name="LandfillIncP" localSheetId="13">[8]Accounts!#REF!</definedName>
    <definedName name="LandfillIncP" localSheetId="14">[8]Accounts!#REF!</definedName>
    <definedName name="LandfillIncP" localSheetId="7">[8]Accounts!#REF!</definedName>
    <definedName name="LandfillIncP" localSheetId="8">[8]Accounts!#REF!</definedName>
    <definedName name="LandfillIncP" localSheetId="9">[8]Accounts!#REF!</definedName>
    <definedName name="LandfillIncP" localSheetId="10">[8]Accounts!#REF!</definedName>
    <definedName name="LandfillIncP" localSheetId="12">[8]Accounts!#REF!</definedName>
    <definedName name="LandfillIncP" localSheetId="3">[8]Accounts!#REF!</definedName>
    <definedName name="LandfillIncP">[8]Accounts!#REF!</definedName>
    <definedName name="LandfillIncS">[8]Accounts!$Y$11:$Y$650</definedName>
    <definedName name="LandfillP" localSheetId="13">[8]Accounts!#REF!</definedName>
    <definedName name="LandfillP" localSheetId="14">[8]Accounts!#REF!</definedName>
    <definedName name="LandfillP" localSheetId="7">[8]Accounts!#REF!</definedName>
    <definedName name="LandfillP" localSheetId="8">[8]Accounts!#REF!</definedName>
    <definedName name="LandfillP" localSheetId="9">[8]Accounts!#REF!</definedName>
    <definedName name="LandfillP" localSheetId="10">[8]Accounts!#REF!</definedName>
    <definedName name="LandfillP" localSheetId="12">[8]Accounts!#REF!</definedName>
    <definedName name="LandfillP" localSheetId="3">[8]Accounts!#REF!</definedName>
    <definedName name="LandfillP">[8]Accounts!#REF!</definedName>
    <definedName name="LandfillS" localSheetId="13">[8]Accounts!#REF!</definedName>
    <definedName name="LandfillS" localSheetId="14">[8]Accounts!#REF!</definedName>
    <definedName name="LandfillS" localSheetId="7">[8]Accounts!#REF!</definedName>
    <definedName name="LandfillS" localSheetId="8">[8]Accounts!#REF!</definedName>
    <definedName name="LandfillS" localSheetId="9">[8]Accounts!#REF!</definedName>
    <definedName name="LandfillS" localSheetId="10">[8]Accounts!#REF!</definedName>
    <definedName name="LandfillS" localSheetId="12">[8]Accounts!#REF!</definedName>
    <definedName name="LandfillS" localSheetId="3">[8]Accounts!#REF!</definedName>
    <definedName name="LandfillS">[8]Accounts!#REF!</definedName>
    <definedName name="Liters2CF">[1]Criteria!$AP$4</definedName>
    <definedName name="Mass__Ethane">[1]AllSites!$G$2:$G$1048576</definedName>
    <definedName name="methane_tracer__r_sq">[1]Criteria!$AO$7</definedName>
    <definedName name="MidAdjP" localSheetId="13">[8]Accounts!#REF!</definedName>
    <definedName name="MidAdjP" localSheetId="14">[8]Accounts!#REF!</definedName>
    <definedName name="MidAdjP" localSheetId="7">[8]Accounts!#REF!</definedName>
    <definedName name="MidAdjP" localSheetId="8">[8]Accounts!#REF!</definedName>
    <definedName name="MidAdjP" localSheetId="9">[8]Accounts!#REF!</definedName>
    <definedName name="MidAdjP" localSheetId="10">[8]Accounts!#REF!</definedName>
    <definedName name="MidAdjP" localSheetId="12">[8]Accounts!#REF!</definedName>
    <definedName name="MidAdjP" localSheetId="3">[8]Accounts!#REF!</definedName>
    <definedName name="MidAdjP">[8]Accounts!#REF!</definedName>
    <definedName name="MidAdjS">[8]Accounts!$P$11:$P$578</definedName>
    <definedName name="MidP" localSheetId="13">[8]Accounts!#REF!</definedName>
    <definedName name="MidP" localSheetId="14">[8]Accounts!#REF!</definedName>
    <definedName name="MidP" localSheetId="7">[8]Accounts!#REF!</definedName>
    <definedName name="MidP" localSheetId="8">[8]Accounts!#REF!</definedName>
    <definedName name="MidP" localSheetId="9">[8]Accounts!#REF!</definedName>
    <definedName name="MidP" localSheetId="10">[8]Accounts!#REF!</definedName>
    <definedName name="MidP" localSheetId="12">[8]Accounts!#REF!</definedName>
    <definedName name="MidP" localSheetId="3">[8]Accounts!#REF!</definedName>
    <definedName name="MidP">[8]Accounts!#REF!</definedName>
    <definedName name="MidS">[8]Accounts!$N$11:$N$578</definedName>
    <definedName name="MidTransferP" localSheetId="13">[8]Accounts!#REF!</definedName>
    <definedName name="MidTransferP" localSheetId="14">[8]Accounts!#REF!</definedName>
    <definedName name="MidTransferP" localSheetId="7">[8]Accounts!#REF!</definedName>
    <definedName name="MidTransferP" localSheetId="8">[8]Accounts!#REF!</definedName>
    <definedName name="MidTransferP" localSheetId="9">[8]Accounts!#REF!</definedName>
    <definedName name="MidTransferP" localSheetId="10">[8]Accounts!#REF!</definedName>
    <definedName name="MidTransferP" localSheetId="12">[8]Accounts!#REF!</definedName>
    <definedName name="MidTransferP" localSheetId="3">[8]Accounts!#REF!</definedName>
    <definedName name="MidTransferP">[8]Accounts!#REF!</definedName>
    <definedName name="MidTransferS">[8]Accounts!$O$11:$O$578</definedName>
    <definedName name="n2o_area">[1]AllSites!$AM$2:$AM$1048576</definedName>
    <definedName name="n2o_c2h2_slope">[1]AllSites!$M$2:$M$1048576</definedName>
    <definedName name="N2O_EF_CWD">[9]Factors!$F$7</definedName>
    <definedName name="N2O_EF_Fine">[9]Factors!$E$7</definedName>
    <definedName name="n2o_flow">[1]AllSites!$K$2:$K$1048576</definedName>
    <definedName name="NamePubTextLoc">[12]Setup!$E$18</definedName>
    <definedName name="NC_ratio">[13]Factors!$D$19</definedName>
    <definedName name="NewCLEx">'[8]CL Exports'!$B$7:$HD$11</definedName>
    <definedName name="NewCyp">[8]Cypress!$B$7:$HD$11</definedName>
    <definedName name="NewHPSM">[8]HPSM!$B$7:$HD$11</definedName>
    <definedName name="NewHrdB">[8]Hardboard!$B$7:$HD$11</definedName>
    <definedName name="NewHw">[8]Hardwood!$B$7:$HD$11</definedName>
    <definedName name="NewIncP" localSheetId="13">[8]Accounts!#REF!</definedName>
    <definedName name="NewIncP" localSheetId="14">[8]Accounts!#REF!</definedName>
    <definedName name="NewIncP" localSheetId="7">[8]Accounts!#REF!</definedName>
    <definedName name="NewIncP" localSheetId="8">[8]Accounts!#REF!</definedName>
    <definedName name="NewIncP" localSheetId="9">[8]Accounts!#REF!</definedName>
    <definedName name="NewIncP" localSheetId="10">[8]Accounts!#REF!</definedName>
    <definedName name="NewIncP" localSheetId="12">[8]Accounts!#REF!</definedName>
    <definedName name="NewIncP" localSheetId="3">[8]Accounts!#REF!</definedName>
    <definedName name="NewIncP">[8]Accounts!#REF!</definedName>
    <definedName name="NewIncS">[8]Accounts!$H$11:$H$1000</definedName>
    <definedName name="NewMDF">[8]MDF!$B$7:$HD$11</definedName>
    <definedName name="NewPly">[8]Plywood!$B$7:$HD$11</definedName>
    <definedName name="NewPPap">'[8]Pulp&amp;Paper'!$B$7:$HD$11</definedName>
    <definedName name="NewPrtB">[8]ParticleB!$B$7:$HD$11</definedName>
    <definedName name="NewPTSw">'[8]Pres Trt Sw'!$B$7:$HD$11</definedName>
    <definedName name="NewSftB">[8]Softboard!$B$7:$HD$11</definedName>
    <definedName name="NewSw">[8]Softwood!$B$7:$HD$11</definedName>
    <definedName name="Observations">[6]Observations!$B$3:$Z$139</definedName>
    <definedName name="OldP" localSheetId="13">[8]Accounts!#REF!</definedName>
    <definedName name="OldP" localSheetId="14">[8]Accounts!#REF!</definedName>
    <definedName name="OldP" localSheetId="7">[8]Accounts!#REF!</definedName>
    <definedName name="OldP" localSheetId="8">[8]Accounts!#REF!</definedName>
    <definedName name="OldP" localSheetId="9">[8]Accounts!#REF!</definedName>
    <definedName name="OldP" localSheetId="10">[8]Accounts!#REF!</definedName>
    <definedName name="OldP" localSheetId="12">[8]Accounts!#REF!</definedName>
    <definedName name="OldP" localSheetId="3">[8]Accounts!#REF!</definedName>
    <definedName name="OldP">[8]Accounts!#REF!</definedName>
    <definedName name="OldS">[8]Accounts!$Q$11:$Q$578</definedName>
    <definedName name="OLS_c2h6_ch4_r2">[1]AllSites!$AC$2:$AC$1048576</definedName>
    <definedName name="OLS_ch4_c2h2_r2">[1]AllSites!$AF$2:$AF$1048576</definedName>
    <definedName name="OLS_ch4_n2o_r2">[1]AllSites!$AI$2:$AI$1048576</definedName>
    <definedName name="OLS_n2o_c2h2_r2">[1]AllSites!$Z$2:$Z$1048576</definedName>
    <definedName name="Onsite_n2o_c2h2">[1]AllSites!$L$2:$L$1048576</definedName>
    <definedName name="OutputYear" localSheetId="13">#REF!</definedName>
    <definedName name="OutputYear" localSheetId="14">#REF!</definedName>
    <definedName name="OutputYear" localSheetId="7">#REF!</definedName>
    <definedName name="OutputYear" localSheetId="8">#REF!</definedName>
    <definedName name="OutputYear" localSheetId="9">#REF!</definedName>
    <definedName name="OutputYear" localSheetId="10">#REF!</definedName>
    <definedName name="OutputYear" localSheetId="12">#REF!</definedName>
    <definedName name="OutputYear" localSheetId="3">#REF!</definedName>
    <definedName name="OutputYear">#REF!</definedName>
    <definedName name="pagend" localSheetId="13">'[14]3 Apparent consumption'!#REF!</definedName>
    <definedName name="pagend" localSheetId="14">'[14]3 Apparent consumption'!#REF!</definedName>
    <definedName name="pagend" localSheetId="7">'[14]3 Apparent consumption'!#REF!</definedName>
    <definedName name="pagend" localSheetId="8">'[14]3 Apparent consumption'!#REF!</definedName>
    <definedName name="pagend" localSheetId="9">'[14]3 Apparent consumption'!#REF!</definedName>
    <definedName name="pagend" localSheetId="10">'[14]3 Apparent consumption'!#REF!</definedName>
    <definedName name="pagend" localSheetId="12">'[14]3 Apparent consumption'!#REF!</definedName>
    <definedName name="pagend" localSheetId="3">'[14]3 Apparent consumption'!#REF!</definedName>
    <definedName name="pagend">'[14]3 Apparent consumption'!#REF!</definedName>
    <definedName name="Pagestart" localSheetId="13">'[14]3 Apparent consumption'!#REF!</definedName>
    <definedName name="Pagestart" localSheetId="14">'[14]3 Apparent consumption'!#REF!</definedName>
    <definedName name="Pagestart" localSheetId="7">'[14]3 Apparent consumption'!#REF!</definedName>
    <definedName name="Pagestart" localSheetId="8">'[14]3 Apparent consumption'!#REF!</definedName>
    <definedName name="Pagestart" localSheetId="9">'[14]3 Apparent consumption'!#REF!</definedName>
    <definedName name="Pagestart" localSheetId="10">'[14]3 Apparent consumption'!#REF!</definedName>
    <definedName name="Pagestart" localSheetId="12">'[14]3 Apparent consumption'!#REF!</definedName>
    <definedName name="Pagestart" localSheetId="3">'[14]3 Apparent consumption'!#REF!</definedName>
    <definedName name="Pagestart">'[14]3 Apparent consumption'!#REF!</definedName>
    <definedName name="PlyRMDom">[8]Plywood!$B$24:$HB$24</definedName>
    <definedName name="Pool">[8]Accounts!$B$11:$B$650</definedName>
    <definedName name="Primary_FLER_estimate">[15]AllSites!$CB$2:$CB$1048576</definedName>
    <definedName name="Primary_plume_Type">[1]AllSites!$CA$2:$CA$1048576</definedName>
    <definedName name="ProdTotal" localSheetId="13">[8]Results!#REF!</definedName>
    <definedName name="ProdTotal" localSheetId="14">[8]Results!#REF!</definedName>
    <definedName name="ProdTotal" localSheetId="7">[8]Results!#REF!</definedName>
    <definedName name="ProdTotal" localSheetId="8">[8]Results!#REF!</definedName>
    <definedName name="ProdTotal" localSheetId="9">[8]Results!#REF!</definedName>
    <definedName name="ProdTotal" localSheetId="10">[8]Results!#REF!</definedName>
    <definedName name="ProdTotal" localSheetId="12">[8]Results!#REF!</definedName>
    <definedName name="ProdTotal" localSheetId="3">[8]Results!#REF!</definedName>
    <definedName name="ProdTotal">[8]Results!#REF!</definedName>
    <definedName name="ProdTotalExLf" localSheetId="13">[8]Results!#REF!</definedName>
    <definedName name="ProdTotalExLf" localSheetId="14">[8]Results!#REF!</definedName>
    <definedName name="ProdTotalExLf" localSheetId="7">[8]Results!#REF!</definedName>
    <definedName name="ProdTotalExLf" localSheetId="8">[8]Results!#REF!</definedName>
    <definedName name="ProdTotalExLf" localSheetId="9">[8]Results!#REF!</definedName>
    <definedName name="ProdTotalExLf" localSheetId="10">[8]Results!#REF!</definedName>
    <definedName name="ProdTotalExLf" localSheetId="12">[8]Results!#REF!</definedName>
    <definedName name="ProdTotalExLf" localSheetId="3">[8]Results!#REF!</definedName>
    <definedName name="ProdTotalExLf">[8]Results!#REF!</definedName>
    <definedName name="rand">[6]Tables!$A$3:$B$133</definedName>
    <definedName name="RecycleIncP" localSheetId="13">[8]Accounts!#REF!</definedName>
    <definedName name="RecycleIncP" localSheetId="14">[8]Accounts!#REF!</definedName>
    <definedName name="RecycleIncP" localSheetId="7">[8]Accounts!#REF!</definedName>
    <definedName name="RecycleIncP" localSheetId="8">[8]Accounts!#REF!</definedName>
    <definedName name="RecycleIncP" localSheetId="9">[8]Accounts!#REF!</definedName>
    <definedName name="RecycleIncP" localSheetId="10">[8]Accounts!#REF!</definedName>
    <definedName name="RecycleIncP" localSheetId="12">[8]Accounts!#REF!</definedName>
    <definedName name="RecycleIncP" localSheetId="3">[8]Accounts!#REF!</definedName>
    <definedName name="RecycleIncP">[8]Accounts!#REF!</definedName>
    <definedName name="RecycleIncS">[8]Accounts!$Z$11:$Z$600</definedName>
    <definedName name="RecycleP" localSheetId="13">[8]Accounts!#REF!</definedName>
    <definedName name="RecycleP" localSheetId="14">[8]Accounts!#REF!</definedName>
    <definedName name="RecycleP" localSheetId="7">[8]Accounts!#REF!</definedName>
    <definedName name="RecycleP" localSheetId="8">[8]Accounts!#REF!</definedName>
    <definedName name="RecycleP" localSheetId="9">[8]Accounts!#REF!</definedName>
    <definedName name="RecycleP" localSheetId="10">[8]Accounts!#REF!</definedName>
    <definedName name="RecycleP" localSheetId="12">[8]Accounts!#REF!</definedName>
    <definedName name="RecycleP" localSheetId="3">[8]Accounts!#REF!</definedName>
    <definedName name="RecycleP">[8]Accounts!#REF!</definedName>
    <definedName name="RecycleS">[8]Accounts!$I$18:$I$578</definedName>
    <definedName name="RegressOut">'[6]C+CD Regression final'!$CJ$15:$CP$139</definedName>
    <definedName name="regtemp" localSheetId="13">#REF!</definedName>
    <definedName name="regtemp" localSheetId="14">#REF!</definedName>
    <definedName name="regtemp" localSheetId="7">#REF!</definedName>
    <definedName name="regtemp" localSheetId="8">#REF!</definedName>
    <definedName name="regtemp" localSheetId="9">#REF!</definedName>
    <definedName name="regtemp" localSheetId="10">#REF!</definedName>
    <definedName name="regtemp" localSheetId="12">#REF!</definedName>
    <definedName name="regtemp" localSheetId="3">#REF!</definedName>
    <definedName name="regtemp">#REF!</definedName>
    <definedName name="RiskCollectDistributionSamples">2</definedName>
    <definedName name="RiskFixedSeed">1</definedName>
    <definedName name="RiskHasSettings">TRUE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MPPap">'[8]Pulp&amp;Paper'!$B$13:$HD$13</definedName>
    <definedName name="scope" localSheetId="8">#REF!</definedName>
    <definedName name="scope">#REF!</definedName>
    <definedName name="ServLifeLossMidP" localSheetId="13">[8]Accounts!#REF!</definedName>
    <definedName name="ServLifeLossMidP" localSheetId="14">[8]Accounts!#REF!</definedName>
    <definedName name="ServLifeLossMidP" localSheetId="7">[8]Accounts!#REF!</definedName>
    <definedName name="ServLifeLossMidP" localSheetId="8">[8]Accounts!#REF!</definedName>
    <definedName name="ServLifeLossMidP" localSheetId="9">[8]Accounts!#REF!</definedName>
    <definedName name="ServLifeLossMidP" localSheetId="10">[8]Accounts!#REF!</definedName>
    <definedName name="ServLifeLossMidP" localSheetId="12">[8]Accounts!#REF!</definedName>
    <definedName name="ServLifeLossMidP" localSheetId="3">[8]Accounts!#REF!</definedName>
    <definedName name="ServLifeLossMidP">[8]Accounts!#REF!</definedName>
    <definedName name="ServLifeLossMidS">[8]Accounts!$S$11:$S$650</definedName>
    <definedName name="ServLifeLossOldP" localSheetId="13">[8]Accounts!#REF!</definedName>
    <definedName name="ServLifeLossOldP" localSheetId="14">[8]Accounts!#REF!</definedName>
    <definedName name="ServLifeLossOldP" localSheetId="7">[8]Accounts!#REF!</definedName>
    <definedName name="ServLifeLossOldP" localSheetId="8">[8]Accounts!#REF!</definedName>
    <definedName name="ServLifeLossOldP" localSheetId="9">[8]Accounts!#REF!</definedName>
    <definedName name="ServLifeLossOldP" localSheetId="10">[8]Accounts!#REF!</definedName>
    <definedName name="ServLifeLossOldP" localSheetId="12">[8]Accounts!#REF!</definedName>
    <definedName name="ServLifeLossOldP" localSheetId="3">[8]Accounts!#REF!</definedName>
    <definedName name="ServLifeLossOldP">[8]Accounts!#REF!</definedName>
    <definedName name="ServLifeLossOldS">[8]Accounts!$T$11:$T$650</definedName>
    <definedName name="ServLifeLossYoungP" localSheetId="13">[8]Accounts!#REF!</definedName>
    <definedName name="ServLifeLossYoungP" localSheetId="14">[8]Accounts!#REF!</definedName>
    <definedName name="ServLifeLossYoungP" localSheetId="7">[8]Accounts!#REF!</definedName>
    <definedName name="ServLifeLossYoungP" localSheetId="8">[8]Accounts!#REF!</definedName>
    <definedName name="ServLifeLossYoungP" localSheetId="9">[8]Accounts!#REF!</definedName>
    <definedName name="ServLifeLossYoungP" localSheetId="10">[8]Accounts!#REF!</definedName>
    <definedName name="ServLifeLossYoungP" localSheetId="12">[8]Accounts!#REF!</definedName>
    <definedName name="ServLifeLossYoungP" localSheetId="3">[8]Accounts!#REF!</definedName>
    <definedName name="ServLifeLossYoungP">[8]Accounts!#REF!</definedName>
    <definedName name="ServLifeLossYoungS">[8]Accounts!$R$11:$R$650</definedName>
    <definedName name="Site_ID">[15]AllSites!$A$2:$A$1048576</definedName>
    <definedName name="SITES">[6]AllSitesv24!$A$3:$CF$141</definedName>
    <definedName name="sitetype">[1]AllSitesv14!$A$3:$N$138</definedName>
    <definedName name="StockTotal" localSheetId="13">[8]Results!#REF!</definedName>
    <definedName name="StockTotal" localSheetId="14">[8]Results!#REF!</definedName>
    <definedName name="StockTotal" localSheetId="7">[8]Results!#REF!</definedName>
    <definedName name="StockTotal" localSheetId="8">[8]Results!#REF!</definedName>
    <definedName name="StockTotal" localSheetId="9">[8]Results!#REF!</definedName>
    <definedName name="StockTotal" localSheetId="10">[8]Results!#REF!</definedName>
    <definedName name="StockTotal" localSheetId="12">[8]Results!#REF!</definedName>
    <definedName name="StockTotal" localSheetId="3">[8]Results!#REF!</definedName>
    <definedName name="StockTotal">[8]Results!#REF!</definedName>
    <definedName name="StockTotalExLf" localSheetId="13">[8]Results!#REF!</definedName>
    <definedName name="StockTotalExLf" localSheetId="14">[8]Results!#REF!</definedName>
    <definedName name="StockTotalExLf" localSheetId="7">[8]Results!#REF!</definedName>
    <definedName name="StockTotalExLf" localSheetId="8">[8]Results!#REF!</definedName>
    <definedName name="StockTotalExLf" localSheetId="9">[8]Results!#REF!</definedName>
    <definedName name="StockTotalExLf" localSheetId="10">[8]Results!#REF!</definedName>
    <definedName name="StockTotalExLf" localSheetId="12">[8]Results!#REF!</definedName>
    <definedName name="StockTotalExLf" localSheetId="3">[8]Results!#REF!</definedName>
    <definedName name="StockTotalExLf">[8]Results!#REF!</definedName>
    <definedName name="Summary">[1]Criteria!$C$6:$AE$100</definedName>
    <definedName name="SwLRExp">'[8]CL Exports'!$B$36:$HB$36</definedName>
    <definedName name="SwPTDom">[8]Softwood!$B$49:$HB$49</definedName>
    <definedName name="SwPTImp">[8]Softwood!$B$56:$HB$56</definedName>
    <definedName name="tabend">'[16]Table 3'!#REF!</definedName>
    <definedName name="table1" localSheetId="8">[17]Contents!#REF!</definedName>
    <definedName name="table1">[17]Contents!#REF!</definedName>
    <definedName name="Tablend">'[18]02 Land area'!$AS$34</definedName>
    <definedName name="tablestart" localSheetId="13">'[14]3 Apparent consumption'!#REF!</definedName>
    <definedName name="tablestart" localSheetId="14">'[14]3 Apparent consumption'!#REF!</definedName>
    <definedName name="tablestart" localSheetId="7">'[14]3 Apparent consumption'!#REF!</definedName>
    <definedName name="tablestart" localSheetId="8">'[14]3 Apparent consumption'!#REF!</definedName>
    <definedName name="tablestart" localSheetId="9">'[14]3 Apparent consumption'!#REF!</definedName>
    <definedName name="tablestart" localSheetId="10">'[14]3 Apparent consumption'!#REF!</definedName>
    <definedName name="tablestart" localSheetId="12">'[14]3 Apparent consumption'!#REF!</definedName>
    <definedName name="tablestart" localSheetId="3">'[14]3 Apparent consumption'!#REF!</definedName>
    <definedName name="tablestart">'[14]3 Apparent consumption'!#REF!</definedName>
    <definedName name="throughput_temp" localSheetId="13">#REF!</definedName>
    <definedName name="throughput_temp" localSheetId="14">#REF!</definedName>
    <definedName name="throughput_temp" localSheetId="7">#REF!</definedName>
    <definedName name="throughput_temp" localSheetId="8">#REF!</definedName>
    <definedName name="throughput_temp" localSheetId="9">#REF!</definedName>
    <definedName name="throughput_temp" localSheetId="10">#REF!</definedName>
    <definedName name="throughput_temp" localSheetId="12">#REF!</definedName>
    <definedName name="throughput_temp" localSheetId="3">#REF!</definedName>
    <definedName name="throughput_temp">#REF!</definedName>
    <definedName name="TopOfTable_Table_1" localSheetId="8">[19]Table_1!#REF!</definedName>
    <definedName name="TopOfTable_Table_1">[19]Table_1!#REF!</definedName>
    <definedName name="TopOfTable_Table_10" localSheetId="8">[19]Table_10!#REF!</definedName>
    <definedName name="TopOfTable_Table_10">[19]Table_10!#REF!</definedName>
    <definedName name="TopOfTable_Table_11" localSheetId="8">[19]Table_11!#REF!</definedName>
    <definedName name="TopOfTable_Table_11">[19]Table_11!#REF!</definedName>
    <definedName name="TopOfTable_Table_12" localSheetId="8">[19]Table_12!#REF!</definedName>
    <definedName name="TopOfTable_Table_12">[19]Table_12!#REF!</definedName>
    <definedName name="TopOfTable_Table_13" localSheetId="8">[19]Table_13!#REF!</definedName>
    <definedName name="TopOfTable_Table_13">[19]Table_13!#REF!</definedName>
    <definedName name="TopOfTable_Table_14" localSheetId="8">[19]Table_14!#REF!</definedName>
    <definedName name="TopOfTable_Table_14">[19]Table_14!#REF!</definedName>
    <definedName name="TopOfTable_Table_15" localSheetId="8">[19]Table_15!#REF!</definedName>
    <definedName name="TopOfTable_Table_15">[19]Table_15!#REF!</definedName>
    <definedName name="TopOfTable_Table_16" localSheetId="8">[19]Table_16!#REF!</definedName>
    <definedName name="TopOfTable_Table_16">[19]Table_16!#REF!</definedName>
    <definedName name="TopOfTable_Table_17" localSheetId="8">[19]Table_17!#REF!</definedName>
    <definedName name="TopOfTable_Table_17">[19]Table_17!#REF!</definedName>
    <definedName name="TopOfTable_Table_18" localSheetId="8">[19]Table_18!#REF!</definedName>
    <definedName name="TopOfTable_Table_18">[19]Table_18!#REF!</definedName>
    <definedName name="TopOfTable_Table_19" localSheetId="8">[19]Table_19!#REF!</definedName>
    <definedName name="TopOfTable_Table_19">[19]Table_19!#REF!</definedName>
    <definedName name="TopOfTable_Table_2" localSheetId="8">[19]Table_2!#REF!</definedName>
    <definedName name="TopOfTable_Table_2">[19]Table_2!#REF!</definedName>
    <definedName name="TopOfTable_Table_20" localSheetId="8">[19]Table_20!#REF!</definedName>
    <definedName name="TopOfTable_Table_20">[19]Table_20!#REF!</definedName>
    <definedName name="TopOfTable_Table_21" localSheetId="8">[19]Table_21!#REF!</definedName>
    <definedName name="TopOfTable_Table_21">[19]Table_21!#REF!</definedName>
    <definedName name="TopOfTable_Table_22" localSheetId="8">[19]Table_22!#REF!</definedName>
    <definedName name="TopOfTable_Table_22">[19]Table_22!#REF!</definedName>
    <definedName name="TopOfTable_Table_23" localSheetId="8">[19]Table_23!#REF!</definedName>
    <definedName name="TopOfTable_Table_23">[19]Table_23!#REF!</definedName>
    <definedName name="TopOfTable_Table_24" localSheetId="8">[19]Table_24!#REF!</definedName>
    <definedName name="TopOfTable_Table_24">[19]Table_24!#REF!</definedName>
    <definedName name="TopOfTable_Table_25" localSheetId="8">[19]Table_25!#REF!</definedName>
    <definedName name="TopOfTable_Table_25">[19]Table_25!#REF!</definedName>
    <definedName name="TopOfTable_Table_26" localSheetId="8">[19]Table_26!#REF!</definedName>
    <definedName name="TopOfTable_Table_26">[19]Table_26!#REF!</definedName>
    <definedName name="TopOfTable_Table_27" localSheetId="8">[19]Table_27!#REF!</definedName>
    <definedName name="TopOfTable_Table_27">[19]Table_27!#REF!</definedName>
    <definedName name="TopOfTable_Table_28" localSheetId="8">[19]Table_28!#REF!</definedName>
    <definedName name="TopOfTable_Table_28">[19]Table_28!#REF!</definedName>
    <definedName name="TopOfTable_Table_29" localSheetId="8">[19]Table_29!#REF!</definedName>
    <definedName name="TopOfTable_Table_29">[19]Table_29!#REF!</definedName>
    <definedName name="TopOfTable_Table_3" localSheetId="8">[19]Table_3!#REF!</definedName>
    <definedName name="TopOfTable_Table_3">[19]Table_3!#REF!</definedName>
    <definedName name="TopOfTable_Table_30" localSheetId="8">[19]Table_30!#REF!</definedName>
    <definedName name="TopOfTable_Table_30">[19]Table_30!#REF!</definedName>
    <definedName name="TopOfTable_Table_31" localSheetId="8">[19]Table_31!#REF!</definedName>
    <definedName name="TopOfTable_Table_31">[19]Table_31!#REF!</definedName>
    <definedName name="TopOfTable_Table_32" localSheetId="8">[19]Table_32!#REF!</definedName>
    <definedName name="TopOfTable_Table_32">[19]Table_32!#REF!</definedName>
    <definedName name="TopOfTable_Table_33" localSheetId="8">[19]Table_33!#REF!</definedName>
    <definedName name="TopOfTable_Table_33">[19]Table_33!#REF!</definedName>
    <definedName name="TopOfTable_Table_4" localSheetId="8">[19]Table_4!#REF!</definedName>
    <definedName name="TopOfTable_Table_4">[19]Table_4!#REF!</definedName>
    <definedName name="TopOfTable_Table_5" localSheetId="8">[19]Table_5!#REF!</definedName>
    <definedName name="TopOfTable_Table_5">[19]Table_5!#REF!</definedName>
    <definedName name="TopOfTable_Table_6" localSheetId="8">[19]Table_6!#REF!</definedName>
    <definedName name="TopOfTable_Table_6">[19]Table_6!#REF!</definedName>
    <definedName name="TopOfTable_Table_8" localSheetId="8">[19]Table_8!#REF!</definedName>
    <definedName name="TopOfTable_Table_8">[19]Table_8!#REF!</definedName>
    <definedName name="TopOfTable_Table_9" localSheetId="8">[19]Table_9!#REF!</definedName>
    <definedName name="TopOfTable_Table_9">[19]Table_9!#REF!</definedName>
    <definedName name="tracer_ratio">[1]Criteria!$AM$7</definedName>
    <definedName name="tracer_tracer_r_sq">[1]Criteria!$AN$7</definedName>
    <definedName name="Trash1">[1]AllSites!$BK$2:$BK$1048576</definedName>
    <definedName name="Trash2">[1]AllSites!$BT$2:$BT$1048576</definedName>
    <definedName name="Trash3">[1]AllSites!$BW$2:$BW$1048576</definedName>
    <definedName name="Two_tracers_released___measured?">[1]AllSites!$BL$2:$BL$1048576</definedName>
    <definedName name="Uncertainty">[1]AllSites!$CL$2:$CL$1048576</definedName>
    <definedName name="uncertainty_matrix">[1]Criteria!$AM$11:$AQ$16</definedName>
    <definedName name="UseinotherproductsS">[8]Accounts!$AB$11:$AB$613</definedName>
    <definedName name="WaterRatioHrdCh">[8]Constants!$C$91</definedName>
    <definedName name="WaterRatioSftCh">[8]Constants!$C$90</definedName>
    <definedName name="Weight">[15]AllSites!$CM$2:$CM$1048576</definedName>
    <definedName name="Weight_FLER">[15]AllSites!$CN$2:$CN$1048576</definedName>
    <definedName name="Weight_square">[15]AllSites!$CP$2:$CP$1048576</definedName>
    <definedName name="WhatIf" localSheetId="13">#REF!</definedName>
    <definedName name="WhatIf" localSheetId="14">#REF!</definedName>
    <definedName name="WhatIf" localSheetId="7">#REF!</definedName>
    <definedName name="WhatIf" localSheetId="8">#REF!</definedName>
    <definedName name="WhatIf" localSheetId="9">#REF!</definedName>
    <definedName name="WhatIf" localSheetId="10">#REF!</definedName>
    <definedName name="WhatIf" localSheetId="12">#REF!</definedName>
    <definedName name="WhatIf" localSheetId="3">#REF!</definedName>
    <definedName name="WhatIf">#REF!</definedName>
    <definedName name="WindDistance">'[6]Wind Distance clean'!$B$3:$H$168</definedName>
    <definedName name="WSV">[15]AllSites!$CO$2:$CO$1048576</definedName>
    <definedName name="x">[7]AllSites!$CI$2:$CI$1048576</definedName>
    <definedName name="x_xbar">[15]AllSites!$CQ$2:$CQ$1048576</definedName>
    <definedName name="x_xbar__2">[7]AllSites!$CZ$2:$CZ$1048576</definedName>
    <definedName name="xC2H2_area_correction">[1]Criteria!$AO$26</definedName>
    <definedName name="xC2H2_flow_correction">[1]Criteria!$AO$19</definedName>
    <definedName name="xC2H6_CH4_slope_correction">[1]Criteria!$AO$24</definedName>
    <definedName name="xCH4_area_correction">[1]Criteria!$AO$25</definedName>
    <definedName name="xCH4_C2H2_slope_correction">[1]Criteria!$AO$22</definedName>
    <definedName name="xCH4_N2O_slope_correction">[1]Criteria!$AO$23</definedName>
    <definedName name="xN2O_area_correction">[1]Criteria!$AO$27</definedName>
    <definedName name="xN2O_C2H2_slope_correction">[1]Criteria!$AO$21</definedName>
    <definedName name="xN2O_flow_correction">[1]Criteria!$AO$20</definedName>
    <definedName name="xxx" localSheetId="13">'[14]3 Apparent consumption'!#REF!</definedName>
    <definedName name="xxx" localSheetId="14">'[14]3 Apparent consumption'!#REF!</definedName>
    <definedName name="xxx" localSheetId="7">'[14]3 Apparent consumption'!#REF!</definedName>
    <definedName name="xxx" localSheetId="8">'[14]3 Apparent consumption'!#REF!</definedName>
    <definedName name="xxx" localSheetId="9">'[14]3 Apparent consumption'!#REF!</definedName>
    <definedName name="xxx" localSheetId="10">'[14]3 Apparent consumption'!#REF!</definedName>
    <definedName name="xxx" localSheetId="12">'[14]3 Apparent consumption'!#REF!</definedName>
    <definedName name="xxx" localSheetId="3">'[14]3 Apparent consumption'!#REF!</definedName>
    <definedName name="xxx">'[14]3 Apparent consumption'!#REF!</definedName>
    <definedName name="xyz">'[20]02 Land area'!$D$12</definedName>
    <definedName name="Year">[8]Results!$A$6:$A$186</definedName>
    <definedName name="YearCurr">[8]Accounts!$A$11:$A$650</definedName>
    <definedName name="YoungAdjP" localSheetId="13">[8]Accounts!#REF!</definedName>
    <definedName name="YoungAdjP" localSheetId="14">[8]Accounts!#REF!</definedName>
    <definedName name="YoungAdjP" localSheetId="7">[8]Accounts!#REF!</definedName>
    <definedName name="YoungAdjP" localSheetId="8">[8]Accounts!#REF!</definedName>
    <definedName name="YoungAdjP" localSheetId="9">[8]Accounts!#REF!</definedName>
    <definedName name="YoungAdjP" localSheetId="10">[8]Accounts!#REF!</definedName>
    <definedName name="YoungAdjP" localSheetId="12">[8]Accounts!#REF!</definedName>
    <definedName name="YoungAdjP" localSheetId="3">[8]Accounts!#REF!</definedName>
    <definedName name="YoungAdjP">[8]Accounts!#REF!</definedName>
    <definedName name="YoungAdjS">[8]Accounts!$M$11:$M$650</definedName>
    <definedName name="YoungIncP" localSheetId="13">[8]Accounts!#REF!</definedName>
    <definedName name="YoungIncP" localSheetId="14">[8]Accounts!#REF!</definedName>
    <definedName name="YoungIncP" localSheetId="7">[8]Accounts!#REF!</definedName>
    <definedName name="YoungIncP" localSheetId="8">[8]Accounts!#REF!</definedName>
    <definedName name="YoungIncP" localSheetId="9">[8]Accounts!#REF!</definedName>
    <definedName name="YoungIncP" localSheetId="10">[8]Accounts!#REF!</definedName>
    <definedName name="YoungIncP" localSheetId="12">[8]Accounts!#REF!</definedName>
    <definedName name="YoungIncP" localSheetId="3">[8]Accounts!#REF!</definedName>
    <definedName name="YoungIncP">[8]Accounts!#REF!</definedName>
    <definedName name="YoungIncS">[8]Accounts!$J$11:$J$650</definedName>
    <definedName name="YoungP" localSheetId="13">[8]Accounts!#REF!</definedName>
    <definedName name="YoungP" localSheetId="14">[8]Accounts!#REF!</definedName>
    <definedName name="YoungP" localSheetId="7">[8]Accounts!#REF!</definedName>
    <definedName name="YoungP" localSheetId="8">[8]Accounts!#REF!</definedName>
    <definedName name="YoungP" localSheetId="9">[8]Accounts!#REF!</definedName>
    <definedName name="YoungP" localSheetId="10">[8]Accounts!#REF!</definedName>
    <definedName name="YoungP" localSheetId="12">[8]Accounts!#REF!</definedName>
    <definedName name="YoungP" localSheetId="3">[8]Accounts!#REF!</definedName>
    <definedName name="YoungP">[8]Accounts!#REF!</definedName>
    <definedName name="YoungS">[8]Accounts!$K$11:$K$650</definedName>
    <definedName name="YoungTransferP" localSheetId="13">[8]Accounts!#REF!</definedName>
    <definedName name="YoungTransferP" localSheetId="14">[8]Accounts!#REF!</definedName>
    <definedName name="YoungTransferP" localSheetId="7">[8]Accounts!#REF!</definedName>
    <definedName name="YoungTransferP" localSheetId="8">[8]Accounts!#REF!</definedName>
    <definedName name="YoungTransferP" localSheetId="9">[8]Accounts!#REF!</definedName>
    <definedName name="YoungTransferP" localSheetId="10">[8]Accounts!#REF!</definedName>
    <definedName name="YoungTransferP" localSheetId="12">[8]Accounts!#REF!</definedName>
    <definedName name="YoungTransferP" localSheetId="3">[8]Accounts!#REF!</definedName>
    <definedName name="YoungTransferP">[8]Accounts!#REF!</definedName>
    <definedName name="YoungTransferS">[8]Accounts!$L$11:$L$650</definedName>
    <definedName name="YrAccount">[8]Accounts!$A$11</definedName>
    <definedName name="YrCLEx">'[8]CL Exports'!$C$4</definedName>
    <definedName name="YrCyp">[8]Cypress!$C$4</definedName>
    <definedName name="YrHPSM">[8]HPSM!$C$4</definedName>
    <definedName name="YrHrdB">[8]Hardboard!$C$4</definedName>
    <definedName name="YrHw">[8]Hardwood!$C$4</definedName>
    <definedName name="YrMDF">[8]MDF!$C$4</definedName>
    <definedName name="YrPly">[8]Plywood!$C$4</definedName>
    <definedName name="YrPPap">'[8]Pulp&amp;Paper'!$C$4</definedName>
    <definedName name="YrPrtB">[8]ParticleB!$C$4</definedName>
    <definedName name="YrPTSw">'[8]Pres Trt Sw'!$C$4</definedName>
    <definedName name="YrSftB">[8]Softboard!$C$4</definedName>
    <definedName name="YrSw">[8]Softwood!$C$4</definedName>
  </definedNames>
  <calcPr calcId="144525"/>
</workbook>
</file>

<file path=xl/sharedStrings.xml><?xml version="1.0" encoding="utf-8"?>
<sst xmlns="http://schemas.openxmlformats.org/spreadsheetml/2006/main" count="435" uniqueCount="163">
  <si>
    <t>Quarterly Update of Australia's National Greenhouse Gas Inventory</t>
  </si>
  <si>
    <t>Figures and Tables for the March Quarter 2023</t>
  </si>
  <si>
    <t>Published by the Department of Climate Change, Energy, the Environment and Water, 2023</t>
  </si>
  <si>
    <t>CONTENTS</t>
  </si>
  <si>
    <r>
      <rPr>
        <sz val="14"/>
        <color theme="4" tint="-0.249977111117893"/>
        <rFont val="Calibri"/>
        <charset val="134"/>
        <scheme val="minor"/>
      </rPr>
      <t>Figures</t>
    </r>
  </si>
  <si>
    <t>Tables</t>
  </si>
  <si>
    <t>dcceew.gov.au</t>
  </si>
  <si>
    <t>Quarterly Update of Australia's National Greenhouse Gas Inventory | Figures and Tables for the March Quarter 2023</t>
  </si>
  <si>
    <t>Click here to return to contents page</t>
  </si>
  <si>
    <t>Figure P1: Emissions, by quarter, June 2005 to March 2023 (including preliminary June 2023)</t>
  </si>
  <si>
    <t>Units:</t>
  </si>
  <si>
    <t>Million tonnes of carbon dioxide equivalent</t>
  </si>
  <si>
    <t>Quarter</t>
  </si>
  <si>
    <t>Actual emissions</t>
  </si>
  <si>
    <t>Seasonally adjusted and weather normalised</t>
  </si>
  <si>
    <t>Trend</t>
  </si>
  <si>
    <t>Figure 1: Emissions, by quarter, September 2004 to March 2023</t>
  </si>
  <si>
    <t>Figure 2: Emissions by quarter and gas, trend, September 2004 to March 2023</t>
  </si>
  <si>
    <t>CO2 emissions (trend)</t>
  </si>
  <si>
    <t xml:space="preserve">CH4 emissions (trend) </t>
  </si>
  <si>
    <t>N2O emissions (trend)</t>
  </si>
  <si>
    <t>Other emissions (trend)</t>
  </si>
  <si>
    <t>Source: Department of Climate Change, Energy, the Environment and Water</t>
  </si>
  <si>
    <t>Figure 3: Percentage change in emissions, by sector, since year to June 2005</t>
  </si>
  <si>
    <t>% change</t>
  </si>
  <si>
    <t>Year to September</t>
  </si>
  <si>
    <t>Electricity</t>
  </si>
  <si>
    <t>Stationary energy excluding electricity</t>
  </si>
  <si>
    <t>Transport</t>
  </si>
  <si>
    <t>Fugitive emissions</t>
  </si>
  <si>
    <t>Industrial processes and product use</t>
  </si>
  <si>
    <t>Agriculture</t>
  </si>
  <si>
    <t>Waste</t>
  </si>
  <si>
    <t>LULUCF</t>
  </si>
  <si>
    <t>Figure 4: Share of total emissions, by sector, for the year to March 2023</t>
  </si>
  <si>
    <t xml:space="preserve"> Year</t>
  </si>
  <si>
    <t>Industrial processes and
product use</t>
  </si>
  <si>
    <t>2023</t>
  </si>
  <si>
    <t>Source: Department of Industry, Science, Energy and Resources</t>
  </si>
  <si>
    <t>Figure 5: Emissions from the electricity sector, by quarter, September 2004 to March 2023</t>
  </si>
  <si>
    <t>Seasonally adjusted and weather normalised emissions</t>
  </si>
  <si>
    <t>Figure 6: NEM electricity emissions, by quarter, September 2004 to June 2023</t>
  </si>
  <si>
    <t>Trend emissions</t>
  </si>
  <si>
    <t>Figure 7: Change in electricity generation in the NEM (trend), by fuel, by quarter, June 2010 to June 2023</t>
  </si>
  <si>
    <t>Units: TWh</t>
  </si>
  <si>
    <t>Terawatt hours</t>
  </si>
  <si>
    <t>Year to</t>
  </si>
  <si>
    <t>Coal</t>
  </si>
  <si>
    <t>Gas</t>
  </si>
  <si>
    <t>Wind</t>
  </si>
  <si>
    <t>Hydro</t>
  </si>
  <si>
    <t>Large-scale Solar</t>
  </si>
  <si>
    <t>Small Solar</t>
  </si>
  <si>
    <t>Note: AEMO data on small solar is available from 2016 onwards.</t>
  </si>
  <si>
    <t>Source: Australian Energy Market Operator (AEMO, 2022), obtained using NEM-Review software</t>
  </si>
  <si>
    <t>Figure 8: Stationary energy excluding electricity emissions and energy industries excluding electricity, by quarter, September 2004 to March 2023</t>
  </si>
  <si>
    <t>Stationary energy excluding electricity - Actual</t>
  </si>
  <si>
    <t>Stationary energy excluding electricity - Trend</t>
  </si>
  <si>
    <t>Figure 9: LNG exports, by quarter, September 2004 to March 2023</t>
  </si>
  <si>
    <t>Millions tonnes</t>
  </si>
  <si>
    <t>Year</t>
  </si>
  <si>
    <t>LNG</t>
  </si>
  <si>
    <t>Figure 10: Transport emissions,actual and trend, by quarter, September 2004 to March 2023</t>
  </si>
  <si>
    <t xml:space="preserve">Transport - Actual </t>
  </si>
  <si>
    <t>Transport - Trend</t>
  </si>
  <si>
    <t>Figure 11: Consumption of primary liquid fuels, actual and trend, by quarter, September 2004 to March 2023</t>
  </si>
  <si>
    <t>Million Litres fuel sold</t>
  </si>
  <si>
    <t>Petrol</t>
  </si>
  <si>
    <t>Diesel</t>
  </si>
  <si>
    <t>Petrol - Trend</t>
  </si>
  <si>
    <t>Diesel - Trend</t>
  </si>
  <si>
    <t>Figure 12: Fugitive emissions, unadjusted and trend, by sub-sector, by quarter September 2004 to March 2023</t>
  </si>
  <si>
    <t>Coal - actual emissions</t>
  </si>
  <si>
    <t>Crude oil and natural gas - actual emissions</t>
  </si>
  <si>
    <t>Coal - trend</t>
  </si>
  <si>
    <t>Crude oil and natural gas - trend</t>
  </si>
  <si>
    <t>Figure 13: Industrial processes and product use emissions, actual, by sub-sector, by quarter, September 2004 to March 2023</t>
  </si>
  <si>
    <t>Chemical industry</t>
  </si>
  <si>
    <t>Products substituted for Ozone Depleting Substances</t>
  </si>
  <si>
    <t>Metal industry</t>
  </si>
  <si>
    <t>Mineral industry</t>
  </si>
  <si>
    <t>Other production and lubricant use</t>
  </si>
  <si>
    <t>Figure 14: Agriculture emissions, actual and trend, by quarter, September 2004 to March 2023</t>
  </si>
  <si>
    <t>Agriculture emissions (actual)</t>
  </si>
  <si>
    <t>Agriculture emissions (trend)</t>
  </si>
  <si>
    <t>Figure 15: Waste emissions, actual, by sub-sector, by quarter, September 2004 to March 2023</t>
  </si>
  <si>
    <t>Solid waste disposal on land</t>
  </si>
  <si>
    <t>Wastewater handling</t>
  </si>
  <si>
    <t>Waste incineration and biological treatment of solid waste</t>
  </si>
  <si>
    <t>Figure 16: LULUCF net anthropogenic emissions, by sub-sector, year to March 2005 to 2022</t>
  </si>
  <si>
    <t>Quarter Period</t>
  </si>
  <si>
    <t>Forest converted to other (Land Converted to Cropland, Grassland, Settlements, and Wetland)</t>
  </si>
  <si>
    <t>Cropland remaining cropland</t>
  </si>
  <si>
    <t>Land Remaining Land (Grassland, Settlements, and Wetland)</t>
  </si>
  <si>
    <t>Land converted to forest</t>
  </si>
  <si>
    <t>Forest remaining forest</t>
  </si>
  <si>
    <t>Harvested Wood Products</t>
  </si>
  <si>
    <t>Figure 17: Emissions per capita and per dollar of real GDP, by quarter, September 2004 to March 2023</t>
  </si>
  <si>
    <t>tonnes of carbon dioxide equivalent per person</t>
  </si>
  <si>
    <t>kilograms of carbon dioxide equivalent  per dollar of real GDP</t>
  </si>
  <si>
    <t>Emissions per capita (trend)</t>
  </si>
  <si>
    <t>Emissions per dollar of real GDP (trend)</t>
  </si>
  <si>
    <t>Sources:</t>
  </si>
  <si>
    <t>Australian Bureau of Statistics (2022), Australian Demographic Statistics, pub. no. 3101 http://www.abs.gov.au/ausstats/abs@.nsf/mf/3101.0</t>
  </si>
  <si>
    <t>Australian Bureau of Statistics (2022), Population Clock. http://www.abs.gov.au/AUSSTATS/abs@.nsf/Web+Pages/Population+Clock</t>
  </si>
  <si>
    <t>Australian Bureau of Statistics (2022), National Accounts: National Income, Expenditure and Product, Cat. No. 5206.0</t>
  </si>
  <si>
    <t>http://www.abs.gov.au/ausstats/abs@.nsf/mf/5206.0</t>
  </si>
  <si>
    <t>Figure ST1: The Australian National Greenhouse Accounts hierarchy, highlighting the FrF and Harvested Wood Products categories within LULUCF</t>
  </si>
  <si>
    <t>Figure ST2: Harvested native forest emissions for 1989-90 to 2020-21</t>
  </si>
  <si>
    <t>Emissions (kt)</t>
  </si>
  <si>
    <t>Emissions (Mt)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</si>
  <si>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</si>
  <si>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</si>
  <si>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</si>
  <si>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</si>
  <si>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</si>
  <si>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</si>
  <si>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</si>
  <si>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</si>
  <si>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</si>
  <si>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</si>
  <si>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</si>
  <si>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</si>
  <si>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</si>
  <si>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</si>
  <si>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</si>
  <si>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</si>
  <si>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</si>
  <si>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</si>
  <si>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</si>
  <si>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</si>
  <si>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</si>
  <si>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</si>
  <si>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</si>
  <si>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</si>
  <si>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</si>
  <si>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</si>
  <si>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</si>
  <si>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</si>
  <si>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</si>
  <si>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</si>
  <si>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</si>
  <si>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</si>
  <si>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Figure ST3:  Annual area of native forest harvested, 1989-90 to 2020-21</t>
  </si>
  <si>
    <t>Area (ha)</t>
  </si>
  <si>
    <t>Figure ST4: Net emissions from Harvested Wood Products 1989-90 to 2020-21</t>
  </si>
  <si>
    <r>
      <rPr>
        <b/>
        <sz val="11"/>
        <color theme="0"/>
        <rFont val="Calibri"/>
        <charset val="134"/>
        <scheme val="minor"/>
      </rPr>
      <t>Emissions (Mt CO</t>
    </r>
    <r>
      <rPr>
        <b/>
        <vertAlign val="subscript"/>
        <sz val="11"/>
        <color theme="0"/>
        <rFont val="Calibri"/>
        <charset val="134"/>
        <scheme val="minor"/>
      </rPr>
      <t>2</t>
    </r>
    <r>
      <rPr>
        <b/>
        <sz val="11"/>
        <color theme="0"/>
        <rFont val="Calibri"/>
        <charset val="134"/>
        <scheme val="minor"/>
      </rPr>
      <t>-e)</t>
    </r>
  </si>
  <si>
    <t>Harvested Wood Products in Solid Waste Disposal Sites</t>
  </si>
  <si>
    <t>Paper and Paperboard</t>
  </si>
  <si>
    <t>Solid Wood</t>
  </si>
  <si>
    <t>Y</t>
  </si>
  <si>
    <t xml:space="preserve">Figure ST5: Overview of the spatial method for harvested native forests showing an illustrative example   of a harvest event in the spatial model of FullCAM at a location in Victoria, where a clearfell harvest occurred on 15th October 2002. Spatial harvesting data (1) informs the event timeline (2) to simulate carbon flows (3) for a given location – the yellow line indicates the on-site carbon mass, which increases with tree growth up to the clearfell event in 2002, drops sharply when the event occurs, then increases again with regrowth. </t>
  </si>
  <si>
    <t>Data Table 1A: Actual emissions (Mt), by sector, by quarter, since 2004-05 (including preliminary June 2023)</t>
  </si>
  <si>
    <t>Energy</t>
  </si>
  <si>
    <t>Industrial Processes and Product Use</t>
  </si>
  <si>
    <t>Land Use, Land Use Change and Forestry (LULUCF)</t>
  </si>
  <si>
    <t>National Inventory Total</t>
  </si>
  <si>
    <t>Stationary energy excl. electricity</t>
  </si>
  <si>
    <t>Fugitive Emissions</t>
  </si>
  <si>
    <t>2021-22</t>
  </si>
  <si>
    <t>2022-23</t>
  </si>
  <si>
    <t>Data Table 1B: Seasonally adjusted emissions (Mt), by sector, by quarter, since 2004-05 (including preliminary June 2023)</t>
  </si>
  <si>
    <t>Data Table 1C: Trend emissions (Mt), by sector, by quarter, since 2004-05 (including preliminary June 2023)</t>
  </si>
</sst>
</file>

<file path=xl/styles.xml><?xml version="1.0" encoding="utf-8"?>
<styleSheet xmlns="http://schemas.openxmlformats.org/spreadsheetml/2006/main">
  <numFmts count="36">
    <numFmt numFmtId="176" formatCode="mmm\-yy"/>
    <numFmt numFmtId="177" formatCode="_-* #,##0.00_-;\-* #,##0.00_-;_-* &quot;-&quot;?_-;_-@_-"/>
    <numFmt numFmtId="178" formatCode="d/mm/yy;@"/>
    <numFmt numFmtId="179" formatCode="0.0000000"/>
    <numFmt numFmtId="180" formatCode="mmm\ yyyy"/>
    <numFmt numFmtId="181" formatCode="_-* #,##0.0_-;\-* #,##0.0_-;_-* &quot;-&quot;??_-;_-@_-"/>
    <numFmt numFmtId="182" formatCode="mmmm\ yyyy"/>
    <numFmt numFmtId="183" formatCode="0.0%"/>
    <numFmt numFmtId="184" formatCode="#,##0.0"/>
    <numFmt numFmtId="185" formatCode="_(&quot;$&quot;* #,##0_);_(&quot;$&quot;* \(#,##0\);_(&quot;$&quot;* &quot;-&quot;_);_(@_)"/>
    <numFmt numFmtId="186" formatCode="#,##0.0000"/>
    <numFmt numFmtId="187" formatCode="_(* #,##0_);_(* \(#,##0\);_(* &quot;-&quot;_);_(@_)"/>
    <numFmt numFmtId="188" formatCode="_-* #,##0.0_-;\-* #,##0.0_-;_-* &quot;-&quot;?_-;_-@_-"/>
    <numFmt numFmtId="189" formatCode="0.0000"/>
    <numFmt numFmtId="190" formatCode="_(* #,##0.00_);_(* \(#,##0.00\);_(* &quot;-&quot;??_);_(@_)"/>
    <numFmt numFmtId="191" formatCode="0.00_M_M_M"/>
    <numFmt numFmtId="41" formatCode="_-* #,##0_-;\-* #,##0_-;_-* &quot;-&quot;_-;_-@_-"/>
    <numFmt numFmtId="44" formatCode="_-&quot;£&quot;* #,##0.00_-;\-&quot;£&quot;* #,##0.00_-;_-&quot;£&quot;* &quot;-&quot;??_-;_-@_-"/>
    <numFmt numFmtId="192" formatCode="_-&quot;$&quot;* #,##0.00_-;\-&quot;$&quot;* #,##0.00_-;_-&quot;$&quot;* &quot;-&quot;??_-;_-@_-"/>
    <numFmt numFmtId="193" formatCode="0_m"/>
    <numFmt numFmtId="43" formatCode="_-* #,##0.00_-;\-* #,##0.00_-;_-* &quot;-&quot;??_-;_-@_-"/>
    <numFmt numFmtId="42" formatCode="_-&quot;£&quot;* #,##0_-;\-&quot;£&quot;* #,##0_-;_-&quot;£&quot;* &quot;-&quot;_-;_-@_-"/>
    <numFmt numFmtId="194" formatCode="#,##0_ ;\-#,##0\ "/>
    <numFmt numFmtId="195" formatCode="0_m_m_m"/>
    <numFmt numFmtId="196" formatCode="_-* #,##0_-;\-* #,##0_-;_-* &quot;-&quot;??_-;_-@_-"/>
    <numFmt numFmtId="197" formatCode="#,##0.00_ ;[Red]\-#,##0.00\ "/>
    <numFmt numFmtId="198" formatCode="0.000_m_m"/>
    <numFmt numFmtId="199" formatCode="_(&quot;$&quot;* #,##0.00_);_(&quot;$&quot;* \(#,##0.00\);_(&quot;$&quot;* &quot;-&quot;??_);_(@_)"/>
    <numFmt numFmtId="200" formatCode="0.00_m_m"/>
    <numFmt numFmtId="201" formatCode="mmm/yy"/>
    <numFmt numFmtId="202" formatCode="#,##0_ ;[Red]\-#,##0\ "/>
    <numFmt numFmtId="203" formatCode="0.0_M_M_M"/>
    <numFmt numFmtId="204" formatCode="mmm\-yyyy"/>
    <numFmt numFmtId="205" formatCode="0.000"/>
    <numFmt numFmtId="206" formatCode="0.0"/>
    <numFmt numFmtId="207" formatCode="0_M"/>
  </numFmts>
  <fonts count="86">
    <font>
      <sz val="11"/>
      <color theme="1"/>
      <name val="Calibri"/>
      <charset val="134"/>
      <scheme val="minor"/>
    </font>
    <font>
      <sz val="14"/>
      <color theme="4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005677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theme="0" tint="-0.34998626667073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sz val="8"/>
      <name val="Arial"/>
      <charset val="134"/>
    </font>
    <font>
      <b/>
      <sz val="16"/>
      <color theme="4" tint="-0.249977111117893"/>
      <name val="Calibri"/>
      <charset val="134"/>
      <scheme val="minor"/>
    </font>
    <font>
      <i/>
      <sz val="14"/>
      <name val="Calibri"/>
      <charset val="134"/>
      <scheme val="minor"/>
    </font>
    <font>
      <b/>
      <sz val="24"/>
      <color theme="4" tint="-0.249977111117893"/>
      <name val="Calibri"/>
      <charset val="134"/>
      <scheme val="minor"/>
    </font>
    <font>
      <sz val="14"/>
      <color rgb="FF00B0F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Times New Roman"/>
      <charset val="134"/>
    </font>
    <font>
      <sz val="10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0"/>
      <name val="Times New Roman"/>
      <charset val="134"/>
    </font>
    <font>
      <sz val="11"/>
      <color indexed="52"/>
      <name val="Calibri"/>
      <charset val="134"/>
    </font>
    <font>
      <b/>
      <sz val="12"/>
      <name val="Times New Roman"/>
      <charset val="134"/>
    </font>
    <font>
      <sz val="9"/>
      <name val="Geneva"/>
      <charset val="134"/>
    </font>
    <font>
      <sz val="11"/>
      <color indexed="8"/>
      <name val="Calibri"/>
      <charset val="134"/>
    </font>
    <font>
      <sz val="11"/>
      <color theme="0"/>
      <name val="Calibri"/>
      <charset val="134"/>
      <scheme val="minor"/>
    </font>
    <font>
      <sz val="11"/>
      <color indexed="9"/>
      <name val="Calibri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0"/>
      <name val="Helv"/>
      <charset val="134"/>
    </font>
    <font>
      <sz val="11"/>
      <color indexed="60"/>
      <name val="Calibri"/>
      <charset val="134"/>
    </font>
    <font>
      <b/>
      <sz val="9"/>
      <name val="Times New Roman"/>
      <charset val="134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8"/>
      <name val="Helvetica"/>
      <charset val="134"/>
    </font>
    <font>
      <sz val="9"/>
      <name val="Times New Roman"/>
      <charset val="134"/>
    </font>
    <font>
      <sz val="11"/>
      <color rgb="FF9C6500"/>
      <name val="Calibri"/>
      <charset val="134"/>
      <scheme val="minor"/>
    </font>
    <font>
      <sz val="11"/>
      <color indexed="17"/>
      <name val="Calibri"/>
      <charset val="134"/>
    </font>
    <font>
      <b/>
      <sz val="9"/>
      <color indexed="36"/>
      <name val="Geneva"/>
      <charset val="134"/>
    </font>
    <font>
      <u/>
      <sz val="10"/>
      <color indexed="12"/>
      <name val="Arial"/>
      <charset val="134"/>
    </font>
    <font>
      <u/>
      <sz val="10"/>
      <color indexed="12"/>
      <name val="Times New Roman"/>
      <charset val="134"/>
    </font>
    <font>
      <sz val="11"/>
      <color rgb="FFFF0000"/>
      <name val="Calibri"/>
      <charset val="134"/>
      <scheme val="minor"/>
    </font>
    <font>
      <sz val="9"/>
      <color indexed="8"/>
      <name val="Times New Roman"/>
      <charset val="134"/>
    </font>
    <font>
      <sz val="10"/>
      <name val="Courier"/>
      <charset val="134"/>
    </font>
    <font>
      <sz val="12"/>
      <color indexed="8"/>
      <name val="Times New Roman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b/>
      <sz val="18"/>
      <color indexed="18"/>
      <name val="Geneva"/>
      <charset val="134"/>
    </font>
    <font>
      <b/>
      <sz val="12"/>
      <color indexed="8"/>
      <name val="Times New Roman"/>
      <charset val="134"/>
    </font>
    <font>
      <sz val="9"/>
      <color indexed="12"/>
      <name val="Geneva"/>
      <charset val="134"/>
    </font>
    <font>
      <sz val="10"/>
      <name val="Helv"/>
      <charset val="134"/>
    </font>
    <font>
      <sz val="9"/>
      <color indexed="57"/>
      <name val="Geneva"/>
      <charset val="134"/>
    </font>
    <font>
      <i/>
      <sz val="11"/>
      <color rgb="FF7F7F7F"/>
      <name val="Calibri"/>
      <charset val="134"/>
      <scheme val="minor"/>
    </font>
    <font>
      <i/>
      <sz val="9"/>
      <color indexed="36"/>
      <name val="Geneva"/>
      <charset val="134"/>
    </font>
    <font>
      <b/>
      <sz val="13"/>
      <color theme="3"/>
      <name val="Calibri"/>
      <charset val="134"/>
      <scheme val="minor"/>
    </font>
    <font>
      <b/>
      <sz val="9"/>
      <color indexed="18"/>
      <name val="Geneva"/>
      <charset val="134"/>
    </font>
    <font>
      <sz val="11"/>
      <color indexed="10"/>
      <name val="Calibri"/>
      <charset val="134"/>
    </font>
    <font>
      <b/>
      <sz val="11"/>
      <color rgb="FFFA7D00"/>
      <name val="Calibri"/>
      <charset val="134"/>
      <scheme val="minor"/>
    </font>
    <font>
      <b/>
      <sz val="11"/>
      <color indexed="52"/>
      <name val="Calibri"/>
      <charset val="134"/>
    </font>
    <font>
      <sz val="10"/>
      <color indexed="8"/>
      <name val="Arial"/>
      <charset val="134"/>
    </font>
    <font>
      <b/>
      <sz val="10"/>
      <color indexed="12"/>
      <name val="Geneva"/>
      <charset val="134"/>
    </font>
    <font>
      <b/>
      <sz val="9"/>
      <color indexed="10"/>
      <name val="Geneva"/>
      <charset val="134"/>
    </font>
    <font>
      <sz val="9"/>
      <color indexed="21"/>
      <name val="Geneva"/>
      <charset val="134"/>
    </font>
    <font>
      <i/>
      <sz val="11"/>
      <color indexed="23"/>
      <name val="Calibri"/>
      <charset val="134"/>
    </font>
    <font>
      <b/>
      <sz val="11"/>
      <color indexed="8"/>
      <name val="Calibri"/>
      <charset val="134"/>
    </font>
    <font>
      <b/>
      <sz val="11"/>
      <color indexed="63"/>
      <name val="Calibri"/>
      <charset val="134"/>
    </font>
    <font>
      <b/>
      <sz val="12"/>
      <color indexed="63"/>
      <name val="Geneva"/>
      <charset val="134"/>
    </font>
    <font>
      <b/>
      <sz val="9"/>
      <name val="Geneva"/>
      <charset val="134"/>
    </font>
    <font>
      <b/>
      <sz val="18"/>
      <color theme="3"/>
      <name val="Cambria"/>
      <charset val="134"/>
      <scheme val="major"/>
    </font>
    <font>
      <sz val="9"/>
      <color indexed="18"/>
      <name val="Geneva"/>
      <charset val="134"/>
    </font>
    <font>
      <sz val="11"/>
      <color rgb="FF006100"/>
      <name val="Calibri"/>
      <charset val="134"/>
      <scheme val="minor"/>
    </font>
    <font>
      <sz val="9"/>
      <color indexed="16"/>
      <name val="Arial"/>
      <charset val="134"/>
    </font>
    <font>
      <sz val="11"/>
      <color rgb="FF3F3F76"/>
      <name val="Calibri"/>
      <charset val="134"/>
      <scheme val="minor"/>
    </font>
    <font>
      <sz val="11"/>
      <color indexed="62"/>
      <name val="Calibri"/>
      <charset val="134"/>
    </font>
    <font>
      <b/>
      <sz val="18"/>
      <color indexed="56"/>
      <name val="Cambria"/>
      <charset val="134"/>
    </font>
    <font>
      <sz val="11"/>
      <color rgb="FF9C0006"/>
      <name val="Calibri"/>
      <charset val="134"/>
      <scheme val="minor"/>
    </font>
    <font>
      <b/>
      <vertAlign val="subscript"/>
      <sz val="11"/>
      <color theme="0"/>
      <name val="Calibri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CD5E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darkTrellis"/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6977">
    <xf numFmtId="0" fontId="0" fillId="0" borderId="0"/>
    <xf numFmtId="0" fontId="41" fillId="0" borderId="0"/>
    <xf numFmtId="0" fontId="46" fillId="0" borderId="0" applyNumberFormat="0" applyFill="0" applyBorder="0" applyAlignment="0" applyProtection="0"/>
    <xf numFmtId="1" fontId="28" fillId="0" borderId="16" applyFill="0" applyBorder="0" applyProtection="0">
      <alignment horizontal="left"/>
    </xf>
    <xf numFmtId="1" fontId="28" fillId="0" borderId="2" applyFill="0" applyBorder="0" applyProtection="0">
      <alignment horizontal="right"/>
    </xf>
    <xf numFmtId="0" fontId="65" fillId="0" borderId="0" applyNumberFormat="0" applyFill="0" applyBorder="0" applyAlignment="0" applyProtection="0"/>
    <xf numFmtId="0" fontId="70" fillId="0" borderId="0" applyFill="0" applyBorder="0" applyProtection="0">
      <alignment horizontal="left"/>
    </xf>
    <xf numFmtId="0" fontId="71" fillId="0" borderId="42" applyFill="0" applyBorder="0" applyProtection="0">
      <alignment horizontal="center" vertical="top" wrapText="1"/>
    </xf>
    <xf numFmtId="0" fontId="71" fillId="0" borderId="5" applyFill="0" applyBorder="0" applyProtection="0">
      <alignment horizontal="right" vertical="top" wrapText="1"/>
    </xf>
    <xf numFmtId="0" fontId="73" fillId="0" borderId="39" applyNumberFormat="0" applyFill="0" applyAlignment="0" applyProtection="0"/>
    <xf numFmtId="0" fontId="83" fillId="0" borderId="0" applyNumberFormat="0" applyFill="0" applyBorder="0" applyAlignment="0" applyProtection="0"/>
    <xf numFmtId="0" fontId="76" fillId="0" borderId="43" applyFill="0" applyBorder="0" applyProtection="0">
      <alignment horizontal="left"/>
    </xf>
    <xf numFmtId="0" fontId="28" fillId="0" borderId="0" applyFill="0" applyBorder="0" applyProtection="0">
      <alignment horizontal="left" vertical="top"/>
    </xf>
    <xf numFmtId="0" fontId="28" fillId="0" borderId="6" applyFill="0" applyBorder="0" applyProtection="0">
      <alignment horizontal="center" vertical="top"/>
    </xf>
    <xf numFmtId="0" fontId="41" fillId="27" borderId="5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202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0" fontId="28" fillId="0" borderId="16" applyFill="0" applyBorder="0" applyProtection="0">
      <alignment horizontal="left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205" fontId="28" fillId="0" borderId="5" applyFill="0" applyBorder="0" applyProtection="0">
      <alignment horizontal="right" vertical="top"/>
    </xf>
    <xf numFmtId="205" fontId="28" fillId="0" borderId="5" applyFill="0" applyBorder="0" applyProtection="0">
      <alignment horizontal="right" vertical="top"/>
    </xf>
    <xf numFmtId="205" fontId="28" fillId="0" borderId="5" applyFill="0" applyBorder="0" applyProtection="0">
      <alignment horizontal="right" vertical="top"/>
    </xf>
    <xf numFmtId="205" fontId="28" fillId="0" borderId="5" applyFill="0" applyBorder="0" applyProtection="0">
      <alignment horizontal="right" vertical="top"/>
    </xf>
    <xf numFmtId="20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197" fontId="28" fillId="0" borderId="44" applyFill="0" applyBorder="0" applyProtection="0">
      <alignment horizontal="center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0" fontId="41" fillId="0" borderId="5" applyNumberFormat="0" applyFill="0" applyAlignment="0" applyProtection="0"/>
    <xf numFmtId="4" fontId="41" fillId="0" borderId="0" applyFill="0" applyBorder="0" applyProtection="0">
      <alignment horizontal="right" vertical="center"/>
    </xf>
    <xf numFmtId="4" fontId="41" fillId="0" borderId="5" applyFill="0" applyBorder="0" applyProtection="0">
      <alignment horizontal="right" vertical="center"/>
    </xf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0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2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43" borderId="33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43" borderId="33" applyNumberFormat="0" applyFont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43" borderId="33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43" borderId="33" applyNumberFormat="0" applyFont="0" applyAlignment="0" applyProtection="0"/>
    <xf numFmtId="0" fontId="20" fillId="0" borderId="0"/>
    <xf numFmtId="0" fontId="29" fillId="53" borderId="41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43" borderId="33" applyNumberFormat="0" applyFont="0" applyAlignment="0" applyProtection="0"/>
    <xf numFmtId="0" fontId="24" fillId="0" borderId="0"/>
    <xf numFmtId="0" fontId="24" fillId="0" borderId="0"/>
    <xf numFmtId="0" fontId="8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17" borderId="4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6" fontId="41" fillId="52" borderId="5" applyNumberFormat="0" applyFont="0" applyBorder="0" applyAlignment="0" applyProtection="0">
      <alignment horizontal="right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0" borderId="5" applyFill="0" applyBorder="0" applyProtection="0">
      <alignment horizontal="right" wrapText="1"/>
    </xf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50" borderId="0" applyNumberFormat="0" applyBorder="0" applyAlignment="0" applyProtection="0"/>
    <xf numFmtId="0" fontId="20" fillId="0" borderId="0"/>
    <xf numFmtId="0" fontId="31" fillId="49" borderId="0" applyNumberFormat="0" applyBorder="0" applyAlignment="0" applyProtection="0"/>
    <xf numFmtId="0" fontId="20" fillId="0" borderId="0"/>
    <xf numFmtId="0" fontId="30" fillId="4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193" fontId="21" fillId="0" borderId="12"/>
    <xf numFmtId="0" fontId="34" fillId="0" borderId="0"/>
    <xf numFmtId="206" fontId="21" fillId="0" borderId="12"/>
    <xf numFmtId="206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202" fontId="28" fillId="0" borderId="5" applyFill="0" applyBorder="0" applyProtection="0">
      <alignment horizontal="right"/>
    </xf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30" fillId="57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13" borderId="0" applyNumberFormat="0" applyBorder="0" applyAlignment="0" applyProtection="0"/>
    <xf numFmtId="0" fontId="20" fillId="0" borderId="0"/>
    <xf numFmtId="0" fontId="20" fillId="0" borderId="0"/>
    <xf numFmtId="0" fontId="30" fillId="51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2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200" fontId="21" fillId="0" borderId="12"/>
    <xf numFmtId="0" fontId="20" fillId="0" borderId="0"/>
    <xf numFmtId="193" fontId="21" fillId="0" borderId="12"/>
    <xf numFmtId="193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193" fontId="21" fillId="0" borderId="12"/>
    <xf numFmtId="0" fontId="20" fillId="0" borderId="0"/>
    <xf numFmtId="193" fontId="21" fillId="0" borderId="12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2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41" fillId="0" borderId="0" applyFill="0" applyBorder="0" applyProtection="0">
      <alignment horizontal="right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7" fillId="0" borderId="0" applyNumberFormat="0">
      <alignment horizontal="left"/>
    </xf>
    <xf numFmtId="0" fontId="24" fillId="0" borderId="0"/>
    <xf numFmtId="0" fontId="27" fillId="0" borderId="0" applyNumberFormat="0">
      <alignment horizontal="left"/>
    </xf>
    <xf numFmtId="0" fontId="24" fillId="0" borderId="0"/>
    <xf numFmtId="0" fontId="27" fillId="0" borderId="0" applyNumberFormat="0">
      <alignment horizontal="left"/>
    </xf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24" fillId="0" borderId="0"/>
    <xf numFmtId="0" fontId="24" fillId="0" borderId="0"/>
    <xf numFmtId="0" fontId="13" fillId="0" borderId="0"/>
    <xf numFmtId="0" fontId="24" fillId="0" borderId="0"/>
    <xf numFmtId="0" fontId="13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7" fillId="0" borderId="0" applyNumberFormat="0">
      <alignment horizontal="left"/>
    </xf>
    <xf numFmtId="0" fontId="0" fillId="0" borderId="0"/>
    <xf numFmtId="0" fontId="20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193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1" fontId="21" fillId="0" borderId="12">
      <alignment vertical="center"/>
    </xf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15" applyBorder="0">
      <alignment horizontal="center"/>
    </xf>
    <xf numFmtId="0" fontId="2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1" fontId="21" fillId="0" borderId="12"/>
    <xf numFmtId="1" fontId="21" fillId="0" borderId="12"/>
    <xf numFmtId="0" fontId="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4" fillId="0" borderId="0" applyFont="0" applyFill="0" applyBorder="0" applyAlignment="0" applyProtection="0"/>
    <xf numFmtId="0" fontId="20" fillId="0" borderId="0"/>
    <xf numFmtId="43" fontId="24" fillId="0" borderId="0" applyFont="0" applyFill="0" applyBorder="0" applyAlignment="0" applyProtection="0"/>
    <xf numFmtId="0" fontId="20" fillId="0" borderId="0"/>
    <xf numFmtId="4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1" fontId="21" fillId="0" borderId="12"/>
    <xf numFmtId="1" fontId="21" fillId="0" borderId="12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195" fontId="21" fillId="0" borderId="12"/>
    <xf numFmtId="0" fontId="24" fillId="0" borderId="0"/>
    <xf numFmtId="0" fontId="20" fillId="0" borderId="0"/>
    <xf numFmtId="195" fontId="21" fillId="0" borderId="12"/>
    <xf numFmtId="0" fontId="20" fillId="0" borderId="0"/>
    <xf numFmtId="195" fontId="21" fillId="0" borderId="12"/>
    <xf numFmtId="0" fontId="20" fillId="0" borderId="0"/>
    <xf numFmtId="193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49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8" fontId="21" fillId="0" borderId="12">
      <alignment vertical="center"/>
    </xf>
    <xf numFmtId="198" fontId="21" fillId="0" borderId="12">
      <alignment vertical="center"/>
    </xf>
    <xf numFmtId="0" fontId="0" fillId="0" borderId="0"/>
    <xf numFmtId="0" fontId="20" fillId="0" borderId="0"/>
    <xf numFmtId="0" fontId="2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9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4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84" fillId="58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194" fontId="28" fillId="0" borderId="5" applyFill="0" applyBorder="0" applyProtection="0">
      <alignment horizontal="right" vertical="top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4" fontId="48" fillId="36" borderId="5">
      <alignment horizontal="right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9" fontId="29" fillId="0" borderId="0" applyFont="0" applyFill="0" applyBorder="0" applyAlignment="0" applyProtection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202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5" fillId="0" borderId="14">
      <alignment horizontal="left"/>
    </xf>
    <xf numFmtId="0" fontId="25" fillId="0" borderId="14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1" fontId="21" fillId="0" borderId="12">
      <alignment vertical="center"/>
    </xf>
    <xf numFmtId="0" fontId="24" fillId="0" borderId="0"/>
    <xf numFmtId="0" fontId="24" fillId="0" borderId="0"/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1" fontId="21" fillId="0" borderId="12">
      <alignment vertical="center"/>
    </xf>
    <xf numFmtId="0" fontId="24" fillId="0" borderId="0"/>
    <xf numFmtId="0" fontId="24" fillId="0" borderId="0"/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0" fontId="24" fillId="0" borderId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/>
    <xf numFmtId="0" fontId="24" fillId="0" borderId="0"/>
    <xf numFmtId="1" fontId="21" fillId="0" borderId="12">
      <alignment vertical="center"/>
    </xf>
    <xf numFmtId="0" fontId="24" fillId="0" borderId="0"/>
    <xf numFmtId="0" fontId="24" fillId="0" borderId="0"/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1" fontId="21" fillId="0" borderId="12">
      <alignment vertical="center"/>
    </xf>
    <xf numFmtId="0" fontId="24" fillId="0" borderId="0"/>
    <xf numFmtId="0" fontId="24" fillId="0" borderId="0"/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3" fontId="21" fillId="0" borderId="12"/>
    <xf numFmtId="0" fontId="20" fillId="0" borderId="0"/>
    <xf numFmtId="0" fontId="60" fillId="0" borderId="4" applyFill="0" applyBorder="0" applyProtection="0">
      <alignment horizontal="left"/>
    </xf>
    <xf numFmtId="0" fontId="3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8" fontId="21" fillId="0" borderId="12">
      <alignment vertical="center"/>
    </xf>
    <xf numFmtId="198" fontId="21" fillId="0" borderId="12">
      <alignment vertical="center"/>
    </xf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" fontId="21" fillId="0" borderId="12"/>
    <xf numFmtId="0" fontId="20" fillId="0" borderId="0"/>
    <xf numFmtId="0" fontId="20" fillId="0" borderId="0"/>
    <xf numFmtId="0" fontId="24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5" fillId="0" borderId="14">
      <alignment horizontal="left"/>
    </xf>
    <xf numFmtId="0" fontId="25" fillId="0" borderId="14">
      <alignment horizontal="left"/>
    </xf>
    <xf numFmtId="0" fontId="24" fillId="0" borderId="0"/>
    <xf numFmtId="0" fontId="24" fillId="0" borderId="0"/>
    <xf numFmtId="0" fontId="25" fillId="0" borderId="14">
      <alignment horizontal="left"/>
    </xf>
    <xf numFmtId="0" fontId="25" fillId="0" borderId="14">
      <alignment horizontal="left"/>
    </xf>
    <xf numFmtId="0" fontId="24" fillId="0" borderId="0"/>
    <xf numFmtId="0" fontId="24" fillId="0" borderId="0"/>
    <xf numFmtId="0" fontId="24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7" fillId="0" borderId="0" applyNumberFormat="0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34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3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34" fillId="0" borderId="0"/>
    <xf numFmtId="0" fontId="34" fillId="0" borderId="0"/>
    <xf numFmtId="0" fontId="48" fillId="36" borderId="30">
      <alignment horizontal="right" vertical="center"/>
    </xf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207" fontId="21" fillId="0" borderId="12"/>
    <xf numFmtId="0" fontId="24" fillId="0" borderId="0"/>
    <xf numFmtId="195" fontId="21" fillId="0" borderId="12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207" fontId="21" fillId="0" borderId="12"/>
    <xf numFmtId="0" fontId="24" fillId="0" borderId="0"/>
    <xf numFmtId="195" fontId="21" fillId="0" borderId="12"/>
    <xf numFmtId="0" fontId="24" fillId="0" borderId="0"/>
    <xf numFmtId="0" fontId="24" fillId="0" borderId="0"/>
    <xf numFmtId="0" fontId="20" fillId="0" borderId="0"/>
    <xf numFmtId="0" fontId="24" fillId="0" borderId="0"/>
    <xf numFmtId="207" fontId="21" fillId="0" borderId="12"/>
    <xf numFmtId="0" fontId="24" fillId="0" borderId="0"/>
    <xf numFmtId="0" fontId="24" fillId="0" borderId="0"/>
    <xf numFmtId="0" fontId="20" fillId="0" borderId="0"/>
    <xf numFmtId="0" fontId="24" fillId="0" borderId="0"/>
    <xf numFmtId="207" fontId="21" fillId="0" borderId="12"/>
    <xf numFmtId="0" fontId="24" fillId="0" borderId="0"/>
    <xf numFmtId="195" fontId="21" fillId="0" borderId="12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48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2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0" fillId="3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32" applyFill="0" applyBorder="0" applyProtection="0">
      <alignment horizontal="left" vertical="top" wrapText="1"/>
    </xf>
    <xf numFmtId="0" fontId="20" fillId="0" borderId="0"/>
    <xf numFmtId="0" fontId="20" fillId="0" borderId="0"/>
    <xf numFmtId="205" fontId="21" fillId="0" borderId="12">
      <alignment vertical="center"/>
    </xf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0" fontId="20" fillId="0" borderId="0"/>
    <xf numFmtId="203" fontId="21" fillId="0" borderId="12"/>
    <xf numFmtId="203" fontId="21" fillId="0" borderId="12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5" fillId="0" borderId="14">
      <alignment horizontal="left"/>
    </xf>
    <xf numFmtId="0" fontId="24" fillId="0" borderId="0"/>
    <xf numFmtId="0" fontId="25" fillId="0" borderId="14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1" fillId="0" borderId="15" applyBorder="0">
      <alignment horizontal="center"/>
    </xf>
    <xf numFmtId="0" fontId="24" fillId="0" borderId="0"/>
    <xf numFmtId="0" fontId="21" fillId="0" borderId="15" applyBorder="0">
      <alignment horizont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0" fillId="0" borderId="0"/>
    <xf numFmtId="0" fontId="20" fillId="0" borderId="0"/>
    <xf numFmtId="207" fontId="21" fillId="0" borderId="12"/>
    <xf numFmtId="0" fontId="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2" fontId="0" fillId="0" borderId="0" applyFont="0" applyFill="0" applyBorder="0" applyAlignment="0" applyProtection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 applyFill="0" applyBorder="0" applyProtection="0">
      <alignment horizontal="centerContinuous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4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5" fillId="0" borderId="12" applyNumberFormat="0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0" fillId="0" borderId="0"/>
    <xf numFmtId="0" fontId="67" fillId="17" borderId="38" applyNumberFormat="0" applyAlignment="0" applyProtection="0"/>
    <xf numFmtId="0" fontId="25" fillId="0" borderId="12" applyNumberFormat="0">
      <alignment horizontal="left"/>
    </xf>
    <xf numFmtId="0" fontId="24" fillId="0" borderId="0"/>
    <xf numFmtId="0" fontId="24" fillId="0" borderId="0"/>
    <xf numFmtId="0" fontId="66" fillId="15" borderId="37" applyNumberForma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" fontId="21" fillId="0" borderId="12"/>
    <xf numFmtId="2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9" fillId="0" borderId="0"/>
    <xf numFmtId="0" fontId="24" fillId="0" borderId="0"/>
    <xf numFmtId="0" fontId="24" fillId="0" borderId="0"/>
    <xf numFmtId="0" fontId="1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8" fontId="21" fillId="0" borderId="12"/>
    <xf numFmtId="0" fontId="3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8" fontId="21" fillId="0" borderId="12"/>
    <xf numFmtId="0" fontId="24" fillId="0" borderId="0"/>
    <xf numFmtId="0" fontId="20" fillId="0" borderId="0"/>
    <xf numFmtId="198" fontId="21" fillId="0" borderId="12"/>
    <xf numFmtId="0" fontId="34" fillId="0" borderId="0"/>
    <xf numFmtId="1" fontId="21" fillId="0" borderId="12"/>
    <xf numFmtId="1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1" fontId="21" fillId="0" borderId="12"/>
    <xf numFmtId="1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198" fontId="21" fillId="0" borderId="12"/>
    <xf numFmtId="0" fontId="24" fillId="0" borderId="0"/>
    <xf numFmtId="198" fontId="21" fillId="0" borderId="12">
      <alignment vertical="center"/>
    </xf>
    <xf numFmtId="198" fontId="21" fillId="0" borderId="12">
      <alignment vertical="center"/>
    </xf>
    <xf numFmtId="198" fontId="21" fillId="0" borderId="12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" fontId="21" fillId="0" borderId="12"/>
    <xf numFmtId="2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198" fontId="21" fillId="0" borderId="12"/>
    <xf numFmtId="0" fontId="24" fillId="0" borderId="0"/>
    <xf numFmtId="198" fontId="21" fillId="0" borderId="12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198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36" borderId="16">
      <alignment horizontal="right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2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193" fontId="21" fillId="0" borderId="12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0" fontId="20" fillId="0" borderId="0"/>
    <xf numFmtId="0" fontId="20" fillId="0" borderId="0"/>
    <xf numFmtId="198" fontId="21" fillId="0" borderId="12"/>
    <xf numFmtId="0" fontId="20" fillId="0" borderId="0"/>
    <xf numFmtId="0" fontId="20" fillId="0" borderId="0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4" fontId="41" fillId="0" borderId="5">
      <alignment horizontal="right" vertical="center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195" fontId="21" fillId="0" borderId="12"/>
    <xf numFmtId="195" fontId="21" fillId="0" borderId="12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198" fontId="21" fillId="0" borderId="12">
      <alignment vertical="center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1" fontId="21" fillId="0" borderId="12">
      <alignment vertical="center"/>
    </xf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2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0" fontId="24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0" fontId="20" fillId="0" borderId="0"/>
    <xf numFmtId="0" fontId="20" fillId="0" borderId="0"/>
    <xf numFmtId="0" fontId="34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24" fillId="27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198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4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0" fontId="2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206" fontId="21" fillId="0" borderId="12"/>
    <xf numFmtId="0" fontId="20" fillId="0" borderId="0"/>
    <xf numFmtId="206" fontId="21" fillId="0" borderId="12"/>
    <xf numFmtId="0" fontId="20" fillId="0" borderId="0"/>
    <xf numFmtId="206" fontId="21" fillId="0" borderId="12"/>
    <xf numFmtId="206" fontId="21" fillId="0" borderId="12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8" fillId="0" borderId="16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81" fillId="56" borderId="37" applyNumberFormat="0" applyAlignment="0" applyProtection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41" fillId="38" borderId="0" applyBorder="0">
      <alignment horizontal="right" vertical="center"/>
    </xf>
    <xf numFmtId="0" fontId="24" fillId="0" borderId="0"/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center"/>
    </xf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 applyNumberFormat="0">
      <alignment horizontal="left"/>
    </xf>
    <xf numFmtId="0" fontId="20" fillId="0" borderId="0"/>
    <xf numFmtId="0" fontId="24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5" fillId="0" borderId="12" applyNumberFormat="0">
      <alignment horizontal="left"/>
    </xf>
    <xf numFmtId="0" fontId="20" fillId="0" borderId="0"/>
    <xf numFmtId="0" fontId="59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4" fillId="0" borderId="0"/>
    <xf numFmtId="0" fontId="24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4" fillId="0" borderId="0"/>
    <xf numFmtId="0" fontId="24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34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0" fillId="0" borderId="45" applyFill="0" applyBorder="0" applyProtection="0">
      <alignment horizontal="right"/>
    </xf>
    <xf numFmtId="0" fontId="20" fillId="0" borderId="0"/>
    <xf numFmtId="0" fontId="60" fillId="0" borderId="4" applyFill="0" applyBorder="0" applyProtection="0">
      <alignment horizontal="left" vertical="top"/>
    </xf>
    <xf numFmtId="0" fontId="24" fillId="0" borderId="0"/>
    <xf numFmtId="0" fontId="24" fillId="0" borderId="0"/>
    <xf numFmtId="0" fontId="24" fillId="0" borderId="0"/>
    <xf numFmtId="0" fontId="76" fillId="0" borderId="0" applyFill="0" applyBorder="0" applyProtection="0">
      <alignment horizontal="right"/>
    </xf>
    <xf numFmtId="0" fontId="20" fillId="0" borderId="0"/>
    <xf numFmtId="0" fontId="20" fillId="0" borderId="0"/>
    <xf numFmtId="0" fontId="78" fillId="0" borderId="0" applyFill="0" applyBorder="0" applyProtection="0"/>
    <xf numFmtId="0" fontId="64" fillId="0" borderId="0" applyFill="0" applyBorder="0" applyProtection="0">
      <alignment horizontal="right" wrapText="1"/>
    </xf>
    <xf numFmtId="1" fontId="57" fillId="21" borderId="0" applyBorder="0">
      <alignment horizontal="right" vertical="center"/>
    </xf>
    <xf numFmtId="0" fontId="20" fillId="0" borderId="0"/>
    <xf numFmtId="0" fontId="20" fillId="0" borderId="0"/>
    <xf numFmtId="0" fontId="24" fillId="0" borderId="0"/>
    <xf numFmtId="198" fontId="21" fillId="0" borderId="12">
      <alignment vertical="center"/>
    </xf>
    <xf numFmtId="0" fontId="41" fillId="0" borderId="35">
      <alignment horizontal="right" vertical="center"/>
    </xf>
    <xf numFmtId="195" fontId="21" fillId="0" borderId="12"/>
    <xf numFmtId="195" fontId="21" fillId="0" borderId="12"/>
    <xf numFmtId="0" fontId="82" fillId="36" borderId="38" applyNumberFormat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7" fillId="0" borderId="0" applyNumberFormat="0">
      <alignment horizontal="left"/>
    </xf>
    <xf numFmtId="0" fontId="41" fillId="0" borderId="0" applyBorder="0">
      <alignment horizontal="righ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95" fontId="21" fillId="0" borderId="12"/>
    <xf numFmtId="195" fontId="21" fillId="0" borderId="12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8" fillId="0" borderId="34" applyFill="0" applyBorder="0" applyProtection="0">
      <alignment horizontal="lef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5" fillId="0" borderId="0" applyFill="0" applyBorder="0" applyProtection="0">
      <alignment horizontal="left"/>
    </xf>
    <xf numFmtId="0" fontId="21" fillId="0" borderId="15" applyBorder="0">
      <alignment horizontal="center"/>
    </xf>
    <xf numFmtId="0" fontId="20" fillId="0" borderId="0"/>
    <xf numFmtId="195" fontId="21" fillId="0" borderId="12"/>
    <xf numFmtId="0" fontId="44" fillId="0" borderId="0" applyFill="0" applyBorder="0" applyProtection="0">
      <alignment horizontal="centerContinuous"/>
    </xf>
    <xf numFmtId="0" fontId="21" fillId="0" borderId="15" applyBorder="0">
      <alignment horizontal="center"/>
    </xf>
    <xf numFmtId="0" fontId="20" fillId="0" borderId="0"/>
    <xf numFmtId="195" fontId="21" fillId="0" borderId="12"/>
    <xf numFmtId="195" fontId="21" fillId="0" borderId="12"/>
    <xf numFmtId="195" fontId="21" fillId="0" borderId="12"/>
    <xf numFmtId="0" fontId="44" fillId="0" borderId="0" applyFill="0" applyBorder="0" applyProtection="0">
      <alignment horizontal="centerContinuous"/>
    </xf>
    <xf numFmtId="0" fontId="24" fillId="0" borderId="0"/>
    <xf numFmtId="0" fontId="20" fillId="0" borderId="0"/>
    <xf numFmtId="0" fontId="20" fillId="0" borderId="0"/>
    <xf numFmtId="195" fontId="21" fillId="0" borderId="12"/>
    <xf numFmtId="0" fontId="44" fillId="0" borderId="0" applyFill="0" applyBorder="0" applyProtection="0">
      <alignment horizontal="centerContinuous"/>
    </xf>
    <xf numFmtId="0" fontId="20" fillId="0" borderId="0"/>
    <xf numFmtId="195" fontId="21" fillId="0" borderId="12"/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 vertical="top" wrapText="1"/>
    </xf>
    <xf numFmtId="205" fontId="21" fillId="0" borderId="12">
      <alignment vertical="center"/>
    </xf>
    <xf numFmtId="205" fontId="21" fillId="0" borderId="12">
      <alignment vertical="center"/>
    </xf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195" fontId="21" fillId="0" borderId="12"/>
    <xf numFmtId="0" fontId="44" fillId="0" borderId="0" applyFill="0" applyBorder="0" applyProtection="0">
      <alignment horizontal="centerContinuous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20" fillId="0" borderId="0"/>
    <xf numFmtId="0" fontId="44" fillId="0" borderId="0" applyFill="0" applyBorder="0" applyProtection="0">
      <alignment horizontal="centerContinuous" vertical="top" wrapText="1"/>
    </xf>
    <xf numFmtId="205" fontId="21" fillId="0" borderId="12">
      <alignment vertical="center"/>
    </xf>
    <xf numFmtId="205" fontId="21" fillId="0" borderId="12">
      <alignment vertical="center"/>
    </xf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20" fillId="0" borderId="0"/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 vertical="top" wrapText="1"/>
    </xf>
    <xf numFmtId="200" fontId="21" fillId="0" borderId="12"/>
    <xf numFmtId="200" fontId="21" fillId="0" borderId="12"/>
    <xf numFmtId="0" fontId="44" fillId="0" borderId="0" applyFill="0" applyBorder="0" applyProtection="0">
      <alignment horizontal="centerContinuous"/>
    </xf>
    <xf numFmtId="0" fontId="20" fillId="0" borderId="0"/>
    <xf numFmtId="0" fontId="44" fillId="0" borderId="0" applyFill="0" applyBorder="0" applyProtection="0">
      <alignment horizontal="centerContinuous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20" fillId="0" borderId="0"/>
    <xf numFmtId="0" fontId="25" fillId="0" borderId="12" applyNumberFormat="0">
      <alignment horizontal="left"/>
    </xf>
    <xf numFmtId="0" fontId="24" fillId="0" borderId="0"/>
    <xf numFmtId="0" fontId="24" fillId="0" borderId="0"/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0" fontId="44" fillId="0" borderId="0" applyFill="0" applyBorder="0" applyProtection="0">
      <alignment horizontal="centerContinuous"/>
    </xf>
    <xf numFmtId="207" fontId="21" fillId="0" borderId="12"/>
    <xf numFmtId="207" fontId="21" fillId="0" borderId="12"/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0" fillId="0" borderId="0"/>
    <xf numFmtId="0" fontId="62" fillId="0" borderId="0" applyFill="0" applyBorder="0" applyProtection="0">
      <alignment horizontal="right" wrapText="1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69" fillId="0" borderId="0" applyFill="0" applyBorder="0" applyProtection="0">
      <alignment horizontal="left"/>
    </xf>
    <xf numFmtId="0" fontId="56" fillId="0" borderId="0" applyFill="0" applyBorder="0" applyProtection="0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98" fontId="21" fillId="0" borderId="12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0" fontId="25" fillId="0" borderId="14">
      <alignment horizontal="left"/>
    </xf>
    <xf numFmtId="198" fontId="21" fillId="0" borderId="12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48" fillId="36" borderId="5">
      <alignment horizontal="right" vertical="center"/>
    </xf>
    <xf numFmtId="0" fontId="25" fillId="0" borderId="14">
      <alignment horizontal="left"/>
    </xf>
    <xf numFmtId="195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43" fontId="24" fillId="0" borderId="0" applyFont="0" applyFill="0" applyBorder="0" applyAlignment="0" applyProtection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43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5" fillId="0" borderId="14">
      <alignment horizontal="left"/>
    </xf>
    <xf numFmtId="0" fontId="20" fillId="0" borderId="0"/>
    <xf numFmtId="43" fontId="24" fillId="0" borderId="0" applyFont="0" applyFill="0" applyBorder="0" applyAlignment="0" applyProtection="0"/>
    <xf numFmtId="0" fontId="25" fillId="0" borderId="14">
      <alignment horizontal="left"/>
    </xf>
    <xf numFmtId="0" fontId="24" fillId="0" borderId="0"/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0" fontId="25" fillId="0" borderId="14">
      <alignment horizontal="left"/>
    </xf>
    <xf numFmtId="0" fontId="24" fillId="0" borderId="0"/>
    <xf numFmtId="0" fontId="25" fillId="0" borderId="14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203" fontId="21" fillId="0" borderId="12"/>
    <xf numFmtId="203" fontId="21" fillId="0" borderId="12"/>
    <xf numFmtId="0" fontId="21" fillId="0" borderId="15" applyBorder="0">
      <alignment horizontal="center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15" applyBorder="0">
      <alignment horizontal="center"/>
    </xf>
    <xf numFmtId="198" fontId="21" fillId="0" borderId="12"/>
    <xf numFmtId="198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198" fontId="21" fillId="0" borderId="12"/>
    <xf numFmtId="198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198" fontId="21" fillId="0" borderId="12"/>
    <xf numFmtId="198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195" fontId="21" fillId="0" borderId="12"/>
    <xf numFmtId="195" fontId="21" fillId="0" borderId="12"/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55" fillId="0" borderId="0" applyNumberForma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 vertical="top"/>
    </xf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4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4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4" fillId="0" borderId="0" applyFont="0" applyFill="0" applyBorder="0" applyAlignment="0" applyProtection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4" fillId="0" borderId="0" applyFont="0" applyFill="0" applyBorder="0" applyAlignment="0" applyProtection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9" fillId="0" borderId="0" applyFont="0" applyFill="0" applyBorder="0" applyAlignment="0" applyProtection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/>
    <xf numFmtId="1" fontId="21" fillId="0" borderId="12"/>
    <xf numFmtId="0" fontId="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7" fillId="0" borderId="0" applyNumberFormat="0">
      <alignment horizontal="left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207" fontId="21" fillId="0" borderId="12"/>
    <xf numFmtId="0" fontId="20" fillId="0" borderId="0"/>
    <xf numFmtId="0" fontId="25" fillId="0" borderId="12" applyNumberFormat="0">
      <alignment horizontal="center"/>
    </xf>
    <xf numFmtId="0" fontId="20" fillId="0" borderId="0"/>
    <xf numFmtId="194" fontId="28" fillId="0" borderId="5" applyFill="0" applyBorder="0" applyProtection="0">
      <alignment horizontal="right" vertical="top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55" fillId="0" borderId="31" applyNumberFormat="0" applyFill="0" applyAlignment="0" applyProtection="0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0" fontId="20" fillId="0" borderId="0"/>
    <xf numFmtId="0" fontId="20" fillId="0" borderId="0"/>
    <xf numFmtId="207" fontId="21" fillId="0" borderId="12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0" fontId="21" fillId="0" borderId="12"/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3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4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54" fillId="0" borderId="29" applyNumberFormat="0" applyFill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3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1" fillId="0" borderId="0" applyFill="0" applyBorder="0" applyProtection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43" fontId="0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95" fontId="21" fillId="0" borderId="12"/>
    <xf numFmtId="195" fontId="21" fillId="0" borderId="12"/>
    <xf numFmtId="0" fontId="27" fillId="0" borderId="0" applyNumberFormat="0">
      <alignment horizontal="left"/>
    </xf>
    <xf numFmtId="207" fontId="21" fillId="0" borderId="12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198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195" fontId="21" fillId="0" borderId="12"/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0" fontId="48" fillId="21" borderId="5">
      <alignment horizontal="right" vertical="center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" fontId="21" fillId="0" borderId="12"/>
    <xf numFmtId="2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44" fillId="0" borderId="0" applyFill="0" applyBorder="0" applyProtection="0">
      <alignment horizontal="centerContinuous" vertical="top" wrapText="1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194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44" fillId="0" borderId="0" applyFill="0" applyBorder="0" applyProtection="0">
      <alignment horizontal="centerContinuous" vertical="top" wrapText="1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44" fillId="0" borderId="0" applyFill="0" applyBorder="0" applyProtection="0">
      <alignment horizontal="centerContinuous" vertical="top" wrapText="1"/>
    </xf>
    <xf numFmtId="2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44" fillId="0" borderId="0" applyFill="0" applyBorder="0" applyProtection="0">
      <alignment horizontal="centerContinuous" vertical="top" wrapText="1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0" fontId="27" fillId="0" borderId="0" applyNumberFormat="0">
      <alignment horizontal="left"/>
    </xf>
    <xf numFmtId="203" fontId="21" fillId="0" borderId="12"/>
    <xf numFmtId="203" fontId="21" fillId="0" borderId="12"/>
    <xf numFmtId="207" fontId="21" fillId="0" borderId="12"/>
    <xf numFmtId="0" fontId="27" fillId="0" borderId="0" applyNumberFormat="0">
      <alignment horizontal="left"/>
    </xf>
    <xf numFmtId="203" fontId="21" fillId="0" borderId="12"/>
    <xf numFmtId="203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9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9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195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6" fontId="21" fillId="0" borderId="12"/>
    <xf numFmtId="4" fontId="50" fillId="21" borderId="5">
      <alignment horizontal="right" vertical="center"/>
    </xf>
    <xf numFmtId="0" fontId="27" fillId="0" borderId="0" applyNumberFormat="0">
      <alignment horizontal="left"/>
    </xf>
    <xf numFmtId="206" fontId="21" fillId="0" borderId="12"/>
    <xf numFmtId="0" fontId="27" fillId="0" borderId="0" applyNumberFormat="0">
      <alignment horizontal="left"/>
    </xf>
    <xf numFmtId="206" fontId="21" fillId="0" borderId="12"/>
    <xf numFmtId="0" fontId="27" fillId="0" borderId="0" applyNumberFormat="0">
      <alignment horizontal="left"/>
    </xf>
    <xf numFmtId="206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6" fontId="21" fillId="0" borderId="12"/>
    <xf numFmtId="206" fontId="21" fillId="0" borderId="12"/>
    <xf numFmtId="207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2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53" fillId="0" borderId="28" applyNumberFormat="0" applyFill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36" fillId="38" borderId="0" applyBorder="0" applyAlignment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6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6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6" fontId="21" fillId="0" borderId="12"/>
    <xf numFmtId="0" fontId="27" fillId="0" borderId="0" applyNumberFormat="0">
      <alignment horizontal="left"/>
    </xf>
    <xf numFmtId="195" fontId="21" fillId="0" borderId="12"/>
    <xf numFmtId="195" fontId="21" fillId="0" borderId="12"/>
    <xf numFmtId="206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206" fontId="21" fillId="0" borderId="12"/>
    <xf numFmtId="195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206" fontId="21" fillId="0" borderId="12"/>
    <xf numFmtId="0" fontId="27" fillId="0" borderId="0" applyNumberFormat="0">
      <alignment horizontal="left"/>
    </xf>
    <xf numFmtId="195" fontId="21" fillId="0" borderId="12"/>
    <xf numFmtId="195" fontId="21" fillId="0" borderId="12"/>
    <xf numFmtId="206" fontId="21" fillId="0" borderId="12"/>
    <xf numFmtId="195" fontId="21" fillId="0" borderId="12"/>
    <xf numFmtId="195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4" fillId="0" borderId="27"/>
    <xf numFmtId="0" fontId="48" fillId="0" borderId="26">
      <alignment horizontal="left" vertical="top" wrapText="1"/>
    </xf>
    <xf numFmtId="0" fontId="41" fillId="21" borderId="30">
      <alignment horizontal="left" vertical="center"/>
    </xf>
    <xf numFmtId="205" fontId="21" fillId="0" borderId="12">
      <alignment vertical="center"/>
    </xf>
    <xf numFmtId="205" fontId="21" fillId="0" borderId="12">
      <alignment vertical="center"/>
    </xf>
    <xf numFmtId="0" fontId="41" fillId="36" borderId="25">
      <alignment horizontal="left" vertical="center" wrapText="1" indent="2"/>
    </xf>
    <xf numFmtId="0" fontId="20" fillId="0" borderId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3" fontId="21" fillId="0" borderId="12"/>
    <xf numFmtId="193" fontId="21" fillId="0" borderId="12"/>
    <xf numFmtId="192" fontId="0" fillId="0" borderId="0" applyFont="0" applyFill="0" applyBorder="0" applyAlignment="0" applyProtection="0"/>
    <xf numFmtId="0" fontId="20" fillId="0" borderId="0"/>
    <xf numFmtId="0" fontId="20" fillId="0" borderId="0"/>
    <xf numFmtId="192" fontId="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9" fontId="49" fillId="0" borderId="0" applyFont="0" applyFill="0" applyBorder="0" applyAlignment="0" applyProtection="0"/>
    <xf numFmtId="199" fontId="24" fillId="0" borderId="0" applyFont="0" applyFill="0" applyBorder="0" applyAlignment="0" applyProtection="0"/>
    <xf numFmtId="0" fontId="0" fillId="41" borderId="0" applyNumberFormat="0" applyBorder="0" applyAlignment="0" applyProtection="0"/>
    <xf numFmtId="1" fontId="21" fillId="0" borderId="12"/>
    <xf numFmtId="1" fontId="21" fillId="0" borderId="12"/>
    <xf numFmtId="200" fontId="21" fillId="0" borderId="12"/>
    <xf numFmtId="200" fontId="21" fillId="0" borderId="12"/>
    <xf numFmtId="0" fontId="48" fillId="0" borderId="0" applyNumberFormat="0">
      <alignment horizontal="right"/>
    </xf>
    <xf numFmtId="0" fontId="20" fillId="0" borderId="0"/>
    <xf numFmtId="0" fontId="27" fillId="0" borderId="0" applyNumberFormat="0">
      <alignment horizontal="left"/>
    </xf>
    <xf numFmtId="207" fontId="21" fillId="0" borderId="12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3" fontId="21" fillId="0" borderId="12"/>
    <xf numFmtId="2" fontId="21" fillId="0" borderId="12"/>
    <xf numFmtId="2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44" fillId="0" borderId="0" applyFill="0" applyBorder="0" applyProtection="0">
      <alignment horizontal="centerContinuous" vertical="top" wrapText="1"/>
    </xf>
    <xf numFmtId="194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195" fontId="21" fillId="0" borderId="12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2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0" fillId="29" borderId="0" applyNumberFormat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195" fontId="21" fillId="0" borderId="12"/>
    <xf numFmtId="195" fontId="21" fillId="0" borderId="12"/>
    <xf numFmtId="207" fontId="21" fillId="0" borderId="12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/>
    <xf numFmtId="1" fontId="21" fillId="0" borderId="12"/>
    <xf numFmtId="203" fontId="21" fillId="0" borderId="12"/>
    <xf numFmtId="203" fontId="21" fillId="0" borderId="12"/>
    <xf numFmtId="2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/>
    <xf numFmtId="1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>
      <alignment vertical="center"/>
    </xf>
    <xf numFmtId="207" fontId="21" fillId="0" borderId="12"/>
    <xf numFmtId="3" fontId="24" fillId="0" borderId="0" applyFont="0" applyFill="0" applyBorder="0" applyAlignment="0" applyProtection="0"/>
    <xf numFmtId="1" fontId="21" fillId="0" borderId="12"/>
    <xf numFmtId="1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/>
    <xf numFmtId="1" fontId="21" fillId="0" borderId="12"/>
    <xf numFmtId="0" fontId="72" fillId="0" borderId="0" applyNumberFormat="0" applyFill="0" applyBorder="0" applyAlignment="0" applyProtection="0"/>
    <xf numFmtId="207" fontId="21" fillId="0" borderId="12"/>
    <xf numFmtId="3" fontId="24" fillId="0" borderId="0" applyFont="0" applyFill="0" applyBorder="0" applyAlignment="0" applyProtection="0"/>
    <xf numFmtId="1" fontId="21" fillId="0" borderId="12"/>
    <xf numFmtId="1" fontId="21" fillId="0" borderId="12"/>
    <xf numFmtId="207" fontId="21" fillId="0" borderId="12"/>
    <xf numFmtId="3" fontId="24" fillId="0" borderId="0" applyFont="0" applyFill="0" applyBorder="0" applyAlignment="0" applyProtection="0"/>
    <xf numFmtId="2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43" fontId="0" fillId="0" borderId="0" applyFont="0" applyFill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43" fontId="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0" fontId="20" fillId="0" borderId="0"/>
    <xf numFmtId="0" fontId="25" fillId="0" borderId="14">
      <alignment horizontal="left"/>
    </xf>
    <xf numFmtId="4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7" fillId="0" borderId="0" applyNumberFormat="0">
      <alignment horizontal="left"/>
    </xf>
    <xf numFmtId="43" fontId="0" fillId="0" borderId="0" applyFont="0" applyFill="0" applyBorder="0" applyAlignment="0" applyProtection="0"/>
    <xf numFmtId="0" fontId="20" fillId="0" borderId="0"/>
    <xf numFmtId="43" fontId="0" fillId="0" borderId="0" applyFont="0" applyFill="0" applyBorder="0" applyAlignment="0" applyProtection="0"/>
    <xf numFmtId="0" fontId="20" fillId="0" borderId="0"/>
    <xf numFmtId="43" fontId="0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52" fillId="27" borderId="24" applyNumberFormat="0" applyAlignment="0" applyProtection="0"/>
    <xf numFmtId="0" fontId="24" fillId="0" borderId="0"/>
    <xf numFmtId="0" fontId="21" fillId="44" borderId="12">
      <alignment horizontal="left" vertical="center" wrapText="1"/>
    </xf>
    <xf numFmtId="0" fontId="20" fillId="0" borderId="0"/>
    <xf numFmtId="0" fontId="20" fillId="0" borderId="0"/>
    <xf numFmtId="0" fontId="51" fillId="40" borderId="0" applyNumberFormat="0" applyBorder="0" applyAlignment="0" applyProtection="0"/>
    <xf numFmtId="0" fontId="20" fillId="0" borderId="0"/>
    <xf numFmtId="0" fontId="20" fillId="0" borderId="0"/>
    <xf numFmtId="193" fontId="21" fillId="0" borderId="12"/>
    <xf numFmtId="193" fontId="21" fillId="0" borderId="12"/>
    <xf numFmtId="0" fontId="48" fillId="36" borderId="35">
      <alignment horizontal="right" vertical="center"/>
    </xf>
    <xf numFmtId="0" fontId="20" fillId="0" borderId="0"/>
    <xf numFmtId="193" fontId="21" fillId="0" borderId="12"/>
    <xf numFmtId="0" fontId="50" fillId="21" borderId="5">
      <alignment horizontal="right" vertical="center"/>
    </xf>
    <xf numFmtId="195" fontId="21" fillId="0" borderId="12"/>
    <xf numFmtId="0" fontId="41" fillId="21" borderId="0" applyBorder="0">
      <alignment horizontal="right"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193" fontId="21" fillId="0" borderId="12"/>
    <xf numFmtId="193" fontId="21" fillId="0" borderId="12"/>
    <xf numFmtId="206" fontId="21" fillId="0" borderId="12"/>
    <xf numFmtId="0" fontId="27" fillId="0" borderId="0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7" fillId="0" borderId="0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5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/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49" fontId="41" fillId="0" borderId="30" applyNumberFormat="0" applyFont="0" applyFill="0" applyBorder="0" applyProtection="0">
      <alignment horizontal="left" vertical="center" indent="5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9" fillId="39" borderId="0" applyNumberFormat="0" applyBorder="0" applyAlignment="0" applyProtection="0"/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0" fillId="0" borderId="0"/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193" fontId="21" fillId="0" borderId="12"/>
    <xf numFmtId="193" fontId="21" fillId="0" borderId="12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49" fontId="41" fillId="0" borderId="5" applyNumberFormat="0" applyFont="0" applyFill="0" applyBorder="0" applyProtection="0">
      <alignment horizontal="left" vertical="center" indent="2"/>
    </xf>
    <xf numFmtId="0" fontId="20" fillId="0" borderId="0"/>
    <xf numFmtId="0" fontId="20" fillId="0" borderId="0"/>
    <xf numFmtId="0" fontId="0" fillId="6" borderId="0" applyNumberFormat="0" applyBorder="0" applyAlignment="0" applyProtection="0"/>
    <xf numFmtId="0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9" fillId="36" borderId="0" applyNumberFormat="0" applyBorder="0" applyAlignment="0" applyProtection="0"/>
    <xf numFmtId="0" fontId="20" fillId="0" borderId="0"/>
    <xf numFmtId="0" fontId="20" fillId="0" borderId="0"/>
    <xf numFmtId="0" fontId="0" fillId="41" borderId="0" applyNumberFormat="0" applyBorder="0" applyAlignment="0" applyProtection="0"/>
    <xf numFmtId="0" fontId="28" fillId="0" borderId="5" applyFill="0" applyBorder="0" applyProtection="0">
      <alignment horizontal="right" vertical="top"/>
    </xf>
    <xf numFmtId="0" fontId="28" fillId="0" borderId="5" applyFill="0" applyBorder="0" applyProtection="0">
      <alignment horizontal="right" vertical="top"/>
    </xf>
    <xf numFmtId="0" fontId="29" fillId="38" borderId="0" applyNumberFormat="0" applyBorder="0" applyAlignment="0" applyProtection="0"/>
    <xf numFmtId="0" fontId="0" fillId="45" borderId="0" applyNumberFormat="0" applyBorder="0" applyAlignment="0" applyProtection="0"/>
    <xf numFmtId="0" fontId="29" fillId="40" borderId="0" applyNumberFormat="0" applyBorder="0" applyAlignment="0" applyProtection="0"/>
    <xf numFmtId="0" fontId="0" fillId="7" borderId="0" applyNumberFormat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0" fontId="20" fillId="0" borderId="0"/>
    <xf numFmtId="0" fontId="20" fillId="0" borderId="0"/>
    <xf numFmtId="0" fontId="29" fillId="37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195" fontId="21" fillId="0" borderId="12"/>
    <xf numFmtId="207" fontId="21" fillId="0" borderId="12"/>
    <xf numFmtId="195" fontId="21" fillId="0" borderId="12"/>
    <xf numFmtId="0" fontId="0" fillId="0" borderId="0"/>
    <xf numFmtId="0" fontId="0" fillId="0" borderId="0"/>
    <xf numFmtId="195" fontId="21" fillId="0" borderId="12"/>
    <xf numFmtId="0" fontId="24" fillId="0" borderId="0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207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0" fillId="0" borderId="0"/>
    <xf numFmtId="207" fontId="21" fillId="0" borderId="12"/>
    <xf numFmtId="195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5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48" fillId="36" borderId="5">
      <alignment horizontal="right"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0" fontId="21" fillId="0" borderId="12"/>
    <xf numFmtId="200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4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43" fontId="0" fillId="0" borderId="0" applyFont="0" applyFill="0" applyBorder="0" applyAlignment="0" applyProtection="0"/>
    <xf numFmtId="193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93" fontId="21" fillId="0" borderId="12"/>
    <xf numFmtId="193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" fontId="21" fillId="0" borderId="12">
      <alignment vertical="center"/>
    </xf>
    <xf numFmtId="195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9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1" fillId="0" borderId="15" applyBorder="0">
      <alignment horizontal="center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/>
    <xf numFmtId="198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3" fontId="21" fillId="0" borderId="12"/>
    <xf numFmtId="203" fontId="21" fillId="0" borderId="12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62" fillId="0" borderId="5" applyFill="0" applyBorder="0" applyProtection="0">
      <alignment horizontal="left" wrapText="1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2" fontId="76" fillId="0" borderId="35" applyFill="0" applyBorder="0" applyProtection="0">
      <alignment horizontal="righ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0" fillId="0" borderId="0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/>
    <xf numFmtId="1" fontId="21" fillId="0" borderId="12"/>
    <xf numFmtId="2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3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3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13" fillId="0" borderId="0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3" fontId="24" fillId="0" borderId="0" applyFont="0" applyFill="0" applyBorder="0" applyAlignment="0" applyProtection="0"/>
    <xf numFmtId="0" fontId="24" fillId="0" borderId="0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9" fontId="29" fillId="0" borderId="0" applyFont="0" applyFill="0" applyBorder="0" applyAlignment="0" applyProtection="0"/>
    <xf numFmtId="206" fontId="21" fillId="0" borderId="12"/>
    <xf numFmtId="206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0" fillId="0" borderId="0"/>
    <xf numFmtId="207" fontId="21" fillId="0" borderId="12"/>
    <xf numFmtId="207" fontId="21" fillId="0" borderId="12"/>
    <xf numFmtId="198" fontId="21" fillId="0" borderId="12"/>
    <xf numFmtId="0" fontId="34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95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200" fontId="21" fillId="0" borderId="12"/>
    <xf numFmtId="195" fontId="21" fillId="0" borderId="12"/>
    <xf numFmtId="203" fontId="21" fillId="0" borderId="12"/>
    <xf numFmtId="203" fontId="21" fillId="0" borderId="12"/>
    <xf numFmtId="195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43" fontId="0" fillId="0" borderId="0" applyFont="0" applyFill="0" applyBorder="0" applyAlignment="0" applyProtection="0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0" fontId="24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195" fontId="21" fillId="0" borderId="12"/>
    <xf numFmtId="195" fontId="21" fillId="0" borderId="12"/>
    <xf numFmtId="1" fontId="21" fillId="0" borderId="12">
      <alignment vertical="center"/>
    </xf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7" fontId="21" fillId="0" borderId="12"/>
    <xf numFmtId="207" fontId="21" fillId="0" borderId="12"/>
    <xf numFmtId="203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3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3" fontId="21" fillId="0" borderId="12"/>
    <xf numFmtId="207" fontId="21" fillId="0" borderId="12"/>
    <xf numFmtId="0" fontId="20" fillId="0" borderId="0"/>
    <xf numFmtId="195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4" fontId="36" fillId="0" borderId="4" applyFill="0" applyBorder="0" applyProtection="0">
      <alignment horizontal="right"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7" fillId="0" borderId="0" applyNumberFormat="0" applyFill="0" applyBorder="0" applyAlignment="0" applyProtection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195" fontId="21" fillId="0" borderId="12"/>
    <xf numFmtId="203" fontId="21" fillId="0" borderId="12"/>
    <xf numFmtId="0" fontId="20" fillId="0" borderId="0"/>
    <xf numFmtId="0" fontId="21" fillId="0" borderId="15" applyBorder="0">
      <alignment horizontal="center"/>
    </xf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9" fillId="34" borderId="0" applyNumberFormat="0" applyBorder="0" applyAlignment="0" applyProtection="0"/>
    <xf numFmtId="0" fontId="20" fillId="0" borderId="0"/>
    <xf numFmtId="0" fontId="20" fillId="0" borderId="0"/>
    <xf numFmtId="207" fontId="21" fillId="0" borderId="12"/>
    <xf numFmtId="195" fontId="21" fillId="0" borderId="12"/>
    <xf numFmtId="195" fontId="21" fillId="0" borderId="12"/>
    <xf numFmtId="2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2" fontId="21" fillId="0" borderId="12"/>
    <xf numFmtId="207" fontId="21" fillId="0" borderId="12"/>
    <xf numFmtId="1" fontId="21" fillId="0" borderId="12"/>
    <xf numFmtId="1" fontId="21" fillId="0" borderId="12"/>
    <xf numFmtId="3" fontId="24" fillId="0" borderId="0" applyFont="0" applyFill="0" applyBorder="0" applyAlignment="0" applyProtection="0"/>
    <xf numFmtId="0" fontId="20" fillId="0" borderId="0"/>
    <xf numFmtId="195" fontId="21" fillId="0" borderId="12"/>
    <xf numFmtId="195" fontId="21" fillId="0" borderId="12"/>
    <xf numFmtId="206" fontId="21" fillId="0" borderId="12"/>
    <xf numFmtId="206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195" fontId="21" fillId="0" borderId="12"/>
    <xf numFmtId="0" fontId="20" fillId="0" borderId="0"/>
    <xf numFmtId="195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0" fontId="24" fillId="0" borderId="0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206" fontId="21" fillId="0" borderId="12"/>
    <xf numFmtId="0" fontId="27" fillId="0" borderId="0" applyNumberFormat="0">
      <alignment horizontal="left"/>
    </xf>
    <xf numFmtId="195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195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/>
    <xf numFmtId="0" fontId="24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24" fillId="0" borderId="0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4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0" fontId="24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2" fontId="0" fillId="0" borderId="0" applyFont="0" applyFill="0" applyBorder="0" applyAlignment="0" applyProtection="0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4" fillId="0" borderId="0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0" fontId="24" fillId="0" borderId="0"/>
    <xf numFmtId="195" fontId="21" fillId="0" borderId="12"/>
    <xf numFmtId="195" fontId="21" fillId="0" borderId="12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3" fontId="21" fillId="0" borderId="12"/>
    <xf numFmtId="193" fontId="21" fillId="0" borderId="12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205" fontId="21" fillId="0" borderId="12">
      <alignment vertical="center"/>
    </xf>
    <xf numFmtId="205" fontId="21" fillId="0" borderId="12">
      <alignment vertical="center"/>
    </xf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0" fillId="0" borderId="0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93" fontId="21" fillId="0" borderId="12"/>
    <xf numFmtId="193" fontId="21" fillId="0" borderId="12"/>
    <xf numFmtId="193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1" fontId="21" fillId="0" borderId="12"/>
    <xf numFmtId="0" fontId="27" fillId="0" borderId="0" applyNumberFormat="0">
      <alignment horizontal="left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93" fontId="21" fillId="0" borderId="12"/>
    <xf numFmtId="207" fontId="21" fillId="0" borderId="12"/>
    <xf numFmtId="0" fontId="0" fillId="31" borderId="0" applyNumberFormat="0" applyBorder="0" applyAlignment="0" applyProtection="0"/>
    <xf numFmtId="0" fontId="20" fillId="0" borderId="0"/>
    <xf numFmtId="19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7" fillId="0" borderId="0" applyNumberFormat="0">
      <alignment horizontal="left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0" fontId="20" fillId="0" borderId="0"/>
    <xf numFmtId="0" fontId="20" fillId="0" borderId="0"/>
    <xf numFmtId="193" fontId="21" fillId="0" borderId="12"/>
    <xf numFmtId="207" fontId="21" fillId="0" borderId="12"/>
    <xf numFmtId="0" fontId="0" fillId="30" borderId="0" applyNumberFormat="0" applyBorder="0" applyAlignment="0" applyProtection="0"/>
    <xf numFmtId="195" fontId="21" fillId="0" borderId="12"/>
    <xf numFmtId="195" fontId="21" fillId="0" borderId="12"/>
    <xf numFmtId="19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4" fillId="0" borderId="0"/>
    <xf numFmtId="0" fontId="24" fillId="0" borderId="0"/>
    <xf numFmtId="0" fontId="24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93" fontId="21" fillId="0" borderId="12"/>
    <xf numFmtId="193" fontId="21" fillId="0" borderId="12"/>
    <xf numFmtId="0" fontId="24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3" fontId="21" fillId="0" borderId="12"/>
    <xf numFmtId="193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93" fontId="21" fillId="0" borderId="12"/>
    <xf numFmtId="193" fontId="21" fillId="0" borderId="12"/>
    <xf numFmtId="0" fontId="24" fillId="0" borderId="0"/>
    <xf numFmtId="198" fontId="21" fillId="0" borderId="12">
      <alignment vertical="center"/>
    </xf>
    <xf numFmtId="198" fontId="21" fillId="0" borderId="12">
      <alignment vertical="center"/>
    </xf>
    <xf numFmtId="193" fontId="21" fillId="0" borderId="12"/>
    <xf numFmtId="193" fontId="21" fillId="0" borderId="12"/>
    <xf numFmtId="1" fontId="21" fillId="0" borderId="12">
      <alignment vertical="center"/>
    </xf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4" fillId="0" borderId="0"/>
    <xf numFmtId="0" fontId="24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0" fontId="41" fillId="0" borderId="25">
      <alignment horizontal="left" vertical="center" wrapText="1" indent="2"/>
    </xf>
    <xf numFmtId="0" fontId="20" fillId="0" borderId="0"/>
    <xf numFmtId="193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193" fontId="21" fillId="0" borderId="12"/>
    <xf numFmtId="193" fontId="21" fillId="0" borderId="12"/>
    <xf numFmtId="195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195" fontId="21" fillId="0" borderId="12"/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4" fillId="0" borderId="0"/>
    <xf numFmtId="195" fontId="21" fillId="0" borderId="12"/>
    <xf numFmtId="0" fontId="20" fillId="0" borderId="0"/>
    <xf numFmtId="0" fontId="20" fillId="0" borderId="0"/>
    <xf numFmtId="0" fontId="24" fillId="0" borderId="0"/>
    <xf numFmtId="195" fontId="21" fillId="0" borderId="12"/>
    <xf numFmtId="0" fontId="24" fillId="0" borderId="0"/>
    <xf numFmtId="195" fontId="21" fillId="0" borderId="12"/>
    <xf numFmtId="0" fontId="24" fillId="0" borderId="0"/>
    <xf numFmtId="195" fontId="21" fillId="0" borderId="12"/>
    <xf numFmtId="0" fontId="24" fillId="0" borderId="0"/>
    <xf numFmtId="195" fontId="21" fillId="0" borderId="12"/>
    <xf numFmtId="195" fontId="21" fillId="0" borderId="12"/>
    <xf numFmtId="0" fontId="24" fillId="0" borderId="0"/>
    <xf numFmtId="195" fontId="21" fillId="0" borderId="12"/>
    <xf numFmtId="1" fontId="21" fillId="0" borderId="12">
      <alignment vertical="center"/>
    </xf>
    <xf numFmtId="195" fontId="21" fillId="0" borderId="12"/>
    <xf numFmtId="0" fontId="25" fillId="0" borderId="14">
      <alignment horizontal="left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3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185" fontId="24" fillId="0" borderId="0" applyFont="0" applyFill="0" applyBorder="0" applyAlignment="0" applyProtection="0"/>
    <xf numFmtId="0" fontId="24" fillId="0" borderId="0"/>
    <xf numFmtId="0" fontId="24" fillId="0" borderId="0"/>
    <xf numFmtId="193" fontId="21" fillId="0" borderId="12"/>
    <xf numFmtId="0" fontId="24" fillId="0" borderId="0"/>
    <xf numFmtId="0" fontId="24" fillId="0" borderId="0"/>
    <xf numFmtId="0" fontId="20" fillId="0" borderId="0"/>
    <xf numFmtId="205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3" fontId="21" fillId="0" borderId="12"/>
    <xf numFmtId="195" fontId="21" fillId="0" borderId="12"/>
    <xf numFmtId="195" fontId="21" fillId="0" borderId="12"/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4" fillId="0" borderId="0"/>
    <xf numFmtId="0" fontId="20" fillId="0" borderId="0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3" fontId="21" fillId="0" borderId="12"/>
    <xf numFmtId="193" fontId="21" fillId="0" borderId="12"/>
    <xf numFmtId="195" fontId="21" fillId="0" borderId="12"/>
    <xf numFmtId="195" fontId="21" fillId="0" borderId="12"/>
    <xf numFmtId="2" fontId="21" fillId="0" borderId="12"/>
    <xf numFmtId="195" fontId="21" fillId="0" borderId="12"/>
    <xf numFmtId="43" fontId="20" fillId="0" borderId="0" applyFont="0" applyFill="0" applyBorder="0" applyAlignment="0" applyProtection="0"/>
    <xf numFmtId="195" fontId="21" fillId="0" borderId="12"/>
    <xf numFmtId="0" fontId="0" fillId="0" borderId="0"/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5" fillId="0" borderId="14">
      <alignment horizontal="left"/>
    </xf>
    <xf numFmtId="0" fontId="25" fillId="0" borderId="14">
      <alignment horizontal="left"/>
    </xf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36" fillId="0" borderId="0" applyNumberFormat="0" applyFill="0" applyBorder="0" applyProtection="0">
      <alignment horizontal="left"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3" fontId="24" fillId="0" borderId="0" applyFont="0" applyFill="0" applyBorder="0" applyAlignment="0" applyProtection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7" fontId="21" fillId="0" borderId="12"/>
    <xf numFmtId="203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0" fontId="25" fillId="0" borderId="12" applyNumberFormat="0">
      <alignment horizontal="center"/>
    </xf>
    <xf numFmtId="2" fontId="21" fillId="0" borderId="12"/>
    <xf numFmtId="2" fontId="21" fillId="0" borderId="12"/>
    <xf numFmtId="207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5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3" fontId="21" fillId="0" borderId="12"/>
    <xf numFmtId="203" fontId="21" fillId="0" borderId="12"/>
    <xf numFmtId="0" fontId="20" fillId="0" borderId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4" fontId="24" fillId="27" borderId="0" applyNumberFormat="0" applyFont="0" applyBorder="0" applyAlignment="0" applyProtection="0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206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195" fontId="21" fillId="0" borderId="12"/>
    <xf numFmtId="195" fontId="21" fillId="0" borderId="12"/>
    <xf numFmtId="206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195" fontId="21" fillId="0" borderId="12"/>
    <xf numFmtId="195" fontId="21" fillId="0" borderId="12"/>
    <xf numFmtId="207" fontId="21" fillId="0" borderId="12"/>
    <xf numFmtId="0" fontId="20" fillId="0" borderId="0"/>
    <xf numFmtId="0" fontId="24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4">
      <alignment horizontal="left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198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0" fontId="24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" fontId="21" fillId="0" borderId="12"/>
    <xf numFmtId="207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31" fillId="35" borderId="0" applyNumberFormat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206" fontId="21" fillId="0" borderId="12"/>
    <xf numFmtId="207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0" fontId="20" fillId="0" borderId="0"/>
    <xf numFmtId="0" fontId="20" fillId="0" borderId="0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93" fontId="21" fillId="0" borderId="12"/>
    <xf numFmtId="193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0" fillId="0" borderId="0"/>
    <xf numFmtId="198" fontId="21" fillId="0" borderId="12">
      <alignment vertical="center"/>
    </xf>
    <xf numFmtId="0" fontId="20" fillId="0" borderId="0"/>
    <xf numFmtId="0" fontId="21" fillId="0" borderId="15" applyBorder="0">
      <alignment horizont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3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195" fontId="21" fillId="0" borderId="12"/>
    <xf numFmtId="0" fontId="21" fillId="0" borderId="15" applyBorder="0">
      <alignment horizont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3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195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207" fontId="21" fillId="0" borderId="12"/>
    <xf numFmtId="0" fontId="24" fillId="0" borderId="0"/>
    <xf numFmtId="207" fontId="21" fillId="0" borderId="12"/>
    <xf numFmtId="0" fontId="24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3" fontId="21" fillId="0" borderId="12"/>
    <xf numFmtId="203" fontId="21" fillId="0" borderId="12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195" fontId="21" fillId="0" borderId="12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0" fontId="20" fillId="0" borderId="0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44" fillId="0" borderId="0" applyFill="0" applyBorder="0" applyProtection="0">
      <alignment horizontal="centerContinuous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198" fontId="21" fillId="0" borderId="12">
      <alignment vertical="center"/>
    </xf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0" fontId="21" fillId="0" borderId="12"/>
    <xf numFmtId="200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195" fontId="21" fillId="0" borderId="12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4" fillId="0" borderId="0"/>
    <xf numFmtId="203" fontId="21" fillId="0" borderId="12"/>
    <xf numFmtId="203" fontId="21" fillId="0" borderId="12"/>
    <xf numFmtId="0" fontId="20" fillId="0" borderId="0"/>
    <xf numFmtId="195" fontId="21" fillId="0" borderId="12"/>
    <xf numFmtId="207" fontId="21" fillId="0" borderId="12"/>
    <xf numFmtId="0" fontId="21" fillId="0" borderId="0" applyFill="0" applyBorder="0" applyProtection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3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3" fontId="21" fillId="0" borderId="12"/>
    <xf numFmtId="0" fontId="20" fillId="0" borderId="0"/>
    <xf numFmtId="195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0" fontId="20" fillId="0" borderId="0"/>
    <xf numFmtId="195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195" fontId="21" fillId="0" borderId="12"/>
    <xf numFmtId="207" fontId="21" fillId="0" borderId="12"/>
    <xf numFmtId="207" fontId="21" fillId="0" borderId="12"/>
    <xf numFmtId="203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" fontId="21" fillId="0" borderId="12"/>
    <xf numFmtId="203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195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3" fontId="21" fillId="0" borderId="12"/>
    <xf numFmtId="203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" fontId="21" fillId="0" borderId="12"/>
    <xf numFmtId="207" fontId="21" fillId="0" borderId="12"/>
    <xf numFmtId="203" fontId="21" fillId="0" borderId="12"/>
    <xf numFmtId="203" fontId="21" fillId="0" borderId="12"/>
    <xf numFmtId="195" fontId="21" fillId="0" borderId="12"/>
    <xf numFmtId="0" fontId="20" fillId="0" borderId="0"/>
    <xf numFmtId="0" fontId="20" fillId="0" borderId="0"/>
    <xf numFmtId="0" fontId="25" fillId="0" borderId="14">
      <alignment horizontal="left"/>
    </xf>
    <xf numFmtId="207" fontId="21" fillId="0" borderId="12"/>
    <xf numFmtId="207" fontId="21" fillId="0" borderId="12"/>
    <xf numFmtId="2" fontId="21" fillId="0" borderId="12"/>
    <xf numFmtId="203" fontId="21" fillId="0" borderId="12"/>
    <xf numFmtId="203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0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203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3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4" fillId="0" borderId="0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9" fontId="29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195" fontId="21" fillId="0" borderId="12"/>
    <xf numFmtId="9" fontId="29" fillId="0" borderId="0" applyFont="0" applyFill="0" applyBorder="0" applyAlignment="0" applyProtection="0"/>
    <xf numFmtId="207" fontId="21" fillId="0" borderId="12"/>
    <xf numFmtId="195" fontId="21" fillId="0" borderId="12"/>
    <xf numFmtId="195" fontId="21" fillId="0" borderId="12"/>
    <xf numFmtId="9" fontId="29" fillId="0" borderId="0" applyFont="0" applyFill="0" applyBorder="0" applyAlignment="0" applyProtection="0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9" fontId="24" fillId="0" borderId="0" applyFont="0" applyFill="0" applyBorder="0" applyAlignment="0" applyProtection="0"/>
    <xf numFmtId="207" fontId="21" fillId="0" borderId="12"/>
    <xf numFmtId="9" fontId="29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95" fontId="21" fillId="0" borderId="12"/>
    <xf numFmtId="193" fontId="21" fillId="0" borderId="12"/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0" fontId="21" fillId="0" borderId="12"/>
    <xf numFmtId="0" fontId="36" fillId="0" borderId="0" applyNumberFormat="0" applyFill="0" applyBorder="0" applyProtection="0">
      <alignment horizontal="left" vertical="center"/>
    </xf>
    <xf numFmtId="195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0" fontId="24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202" fontId="28" fillId="0" borderId="16" applyFill="0" applyBorder="0" applyProtection="0">
      <alignment horizontal="left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3" fontId="24" fillId="0" borderId="0" applyFont="0" applyFill="0" applyBorder="0" applyAlignment="0" applyProtection="0"/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207" fontId="21" fillId="0" borderId="12"/>
    <xf numFmtId="207" fontId="21" fillId="0" borderId="12"/>
    <xf numFmtId="193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3" fontId="24" fillId="0" borderId="0" applyFont="0" applyFill="0" applyBorder="0" applyAlignment="0" applyProtection="0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195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9" fillId="23" borderId="0" applyNumberFormat="0" applyBorder="0" applyAlignment="0" applyProtection="0"/>
    <xf numFmtId="0" fontId="20" fillId="0" borderId="0"/>
    <xf numFmtId="0" fontId="20" fillId="0" borderId="0"/>
    <xf numFmtId="207" fontId="21" fillId="0" borderId="12"/>
    <xf numFmtId="206" fontId="21" fillId="0" borderId="12"/>
    <xf numFmtId="206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193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93" fontId="21" fillId="0" borderId="12"/>
    <xf numFmtId="193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6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4" fillId="0" borderId="0"/>
    <xf numFmtId="0" fontId="20" fillId="0" borderId="0"/>
    <xf numFmtId="0" fontId="20" fillId="0" borderId="0"/>
    <xf numFmtId="207" fontId="21" fillId="0" borderId="12"/>
    <xf numFmtId="0" fontId="24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4" fillId="0" borderId="0"/>
    <xf numFmtId="195" fontId="21" fillId="0" borderId="12"/>
    <xf numFmtId="207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195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4" fillId="0" borderId="0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8" fillId="0" borderId="0" applyFill="0" applyBorder="0" applyProtection="0">
      <alignment horizontal="right" vertical="top"/>
    </xf>
    <xf numFmtId="198" fontId="21" fillId="0" borderId="12"/>
    <xf numFmtId="198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8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2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4" fillId="0" borderId="0"/>
    <xf numFmtId="200" fontId="21" fillId="0" borderId="12"/>
    <xf numFmtId="200" fontId="21" fillId="0" borderId="12"/>
    <xf numFmtId="0" fontId="41" fillId="21" borderId="0" applyBorder="0">
      <alignment horizontal="right"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0" fontId="25" fillId="0" borderId="14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8" fillId="0" borderId="16" applyFill="0" applyBorder="0" applyProtection="0">
      <alignment horizontal="left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0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9" fontId="29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198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9" fontId="29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8" fontId="21" fillId="0" borderId="12">
      <alignment vertical="center"/>
    </xf>
    <xf numFmtId="198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" fontId="21" fillId="0" borderId="12"/>
    <xf numFmtId="207" fontId="21" fillId="0" borderId="12"/>
    <xf numFmtId="0" fontId="20" fillId="0" borderId="0"/>
    <xf numFmtId="195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3" fontId="21" fillId="0" borderId="12"/>
    <xf numFmtId="193" fontId="21" fillId="0" borderId="12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93" fontId="21" fillId="0" borderId="12"/>
    <xf numFmtId="193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" fontId="21" fillId="0" borderId="12"/>
    <xf numFmtId="2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0" fontId="0" fillId="33" borderId="0" applyNumberFormat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/>
    <xf numFmtId="1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9" fillId="32" borderId="0" applyNumberFormat="0" applyBorder="0" applyAlignment="0" applyProtection="0"/>
    <xf numFmtId="207" fontId="21" fillId="0" borderId="12"/>
    <xf numFmtId="0" fontId="0" fillId="31" borderId="0" applyNumberFormat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9" fillId="35" borderId="0" applyNumberFormat="0" applyBorder="0" applyAlignment="0" applyProtection="0"/>
    <xf numFmtId="207" fontId="21" fillId="0" borderId="12"/>
    <xf numFmtId="0" fontId="20" fillId="0" borderId="0"/>
    <xf numFmtId="0" fontId="20" fillId="0" borderId="0"/>
    <xf numFmtId="0" fontId="20" fillId="0" borderId="0"/>
    <xf numFmtId="0" fontId="0" fillId="30" borderId="0" applyNumberFormat="0" applyBorder="0" applyAlignment="0" applyProtection="0"/>
    <xf numFmtId="207" fontId="21" fillId="0" borderId="12"/>
    <xf numFmtId="0" fontId="20" fillId="0" borderId="0"/>
    <xf numFmtId="0" fontId="20" fillId="0" borderId="0"/>
    <xf numFmtId="0" fontId="29" fillId="34" borderId="0" applyNumberFormat="0" applyBorder="0" applyAlignment="0" applyProtection="0"/>
    <xf numFmtId="0" fontId="25" fillId="0" borderId="12" applyNumberFormat="0">
      <alignment horizontal="center"/>
    </xf>
    <xf numFmtId="207" fontId="21" fillId="0" borderId="12"/>
    <xf numFmtId="0" fontId="20" fillId="0" borderId="0"/>
    <xf numFmtId="0" fontId="20" fillId="0" borderId="0"/>
    <xf numFmtId="0" fontId="0" fillId="29" borderId="0" applyNumberFormat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2" fontId="28" fillId="0" borderId="16" applyFill="0" applyBorder="0" applyProtection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207" fontId="21" fillId="0" borderId="12"/>
    <xf numFmtId="207" fontId="21" fillId="0" borderId="12"/>
    <xf numFmtId="2" fontId="21" fillId="0" borderId="12"/>
    <xf numFmtId="207" fontId="21" fillId="0" borderId="12"/>
    <xf numFmtId="207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2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44" fontId="33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203" fontId="21" fillId="0" borderId="12"/>
    <xf numFmtId="193" fontId="21" fillId="0" borderId="12"/>
    <xf numFmtId="0" fontId="24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207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/>
    <xf numFmtId="1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4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193" fontId="21" fillId="0" borderId="12"/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0" fontId="20" fillId="0" borderId="0"/>
    <xf numFmtId="0" fontId="20" fillId="0" borderId="0"/>
    <xf numFmtId="198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206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5" fontId="21" fillId="0" borderId="12">
      <alignment vertical="center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4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4" fillId="0" borderId="0"/>
    <xf numFmtId="19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4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193" fontId="21" fillId="0" borderId="12"/>
    <xf numFmtId="193" fontId="21" fillId="0" borderId="12"/>
    <xf numFmtId="0" fontId="24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63" fillId="0" borderId="36" applyNumberFormat="0" applyFill="0" applyAlignment="0" applyProtection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47" fillId="0" borderId="0" applyNumberForma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46" fillId="0" borderId="0" applyNumberFormat="0" applyFill="0" applyBorder="0" applyAlignment="0" applyProtection="0">
      <alignment vertical="top"/>
      <protection locked="0"/>
    </xf>
    <xf numFmtId="1" fontId="21" fillId="0" borderId="12">
      <alignment vertical="center"/>
    </xf>
    <xf numFmtId="0" fontId="20" fillId="0" borderId="0"/>
    <xf numFmtId="0" fontId="45" fillId="0" borderId="0" applyNumberFormat="0" applyFill="0" applyBorder="0" applyAlignment="0" applyProtection="0">
      <alignment vertical="top"/>
      <protection locked="0"/>
    </xf>
    <xf numFmtId="1" fontId="21" fillId="0" borderId="12">
      <alignment vertical="center"/>
    </xf>
    <xf numFmtId="1" fontId="21" fillId="0" borderId="12">
      <alignment vertical="center"/>
    </xf>
    <xf numFmtId="195" fontId="28" fillId="0" borderId="5" applyFill="0" applyBorder="0" applyProtection="0">
      <alignment horizontal="right" vertical="top"/>
    </xf>
    <xf numFmtId="1" fontId="21" fillId="0" borderId="12">
      <alignment vertical="center"/>
    </xf>
    <xf numFmtId="195" fontId="28" fillId="0" borderId="5" applyFill="0" applyBorder="0" applyProtection="0">
      <alignment horizontal="right" vertical="top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8" fillId="0" borderId="5" applyFill="0" applyBorder="0" applyProtection="0">
      <alignment horizontal="right" vertical="top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5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8" fillId="0" borderId="16" applyFill="0" applyBorder="0" applyProtection="0">
      <alignment horizontal="left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207" fontId="21" fillId="0" borderId="12"/>
    <xf numFmtId="0" fontId="20" fillId="0" borderId="0"/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1" fontId="21" fillId="0" borderId="12"/>
    <xf numFmtId="1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/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0" fontId="25" fillId="0" borderId="12" applyNumberFormat="0">
      <alignment horizontal="center"/>
    </xf>
    <xf numFmtId="207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0" fontId="24" fillId="0" borderId="0"/>
    <xf numFmtId="0" fontId="24" fillId="0" borderId="0"/>
    <xf numFmtId="207" fontId="21" fillId="0" borderId="12"/>
    <xf numFmtId="0" fontId="20" fillId="0" borderId="0"/>
    <xf numFmtId="200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7" fontId="21" fillId="0" borderId="12"/>
    <xf numFmtId="207" fontId="21" fillId="0" borderId="12"/>
    <xf numFmtId="205" fontId="21" fillId="0" borderId="12"/>
    <xf numFmtId="0" fontId="31" fillId="28" borderId="0" applyNumberFormat="0" applyBorder="0" applyAlignment="0" applyProtection="0"/>
    <xf numFmtId="207" fontId="21" fillId="0" borderId="12"/>
    <xf numFmtId="203" fontId="21" fillId="0" borderId="12"/>
    <xf numFmtId="203" fontId="21" fillId="0" borderId="12"/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0" fontId="20" fillId="0" borderId="0"/>
    <xf numFmtId="0" fontId="44" fillId="0" borderId="0" applyFill="0" applyBorder="0" applyProtection="0">
      <alignment horizontal="centerContinuous" vertical="top" wrapText="1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44" fillId="0" borderId="0" applyFill="0" applyBorder="0" applyProtection="0">
      <alignment horizontal="centerContinuous" vertical="top" wrapText="1"/>
    </xf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5" fillId="0" borderId="14">
      <alignment horizontal="left"/>
    </xf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4" fillId="0" borderId="0"/>
    <xf numFmtId="207" fontId="21" fillId="0" borderId="12"/>
    <xf numFmtId="207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4" fontId="28" fillId="0" borderId="5" applyFill="0" applyBorder="0" applyProtection="0">
      <alignment horizontal="right" vertical="top"/>
    </xf>
    <xf numFmtId="195" fontId="21" fillId="0" borderId="12"/>
    <xf numFmtId="195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195" fontId="21" fillId="0" borderId="12"/>
    <xf numFmtId="0" fontId="27" fillId="0" borderId="0" applyNumberFormat="0">
      <alignment horizontal="left"/>
    </xf>
    <xf numFmtId="207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4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4" fontId="24" fillId="27" borderId="0" applyNumberFormat="0" applyFont="0" applyBorder="0" applyAlignment="0" applyProtection="0"/>
    <xf numFmtId="4" fontId="24" fillId="27" borderId="0" applyNumberFormat="0" applyFont="0" applyBorder="0" applyAlignment="0" applyProtection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3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0" fontId="20" fillId="0" borderId="0"/>
    <xf numFmtId="1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0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43" fillId="21" borderId="0" applyNumberFormat="0" applyBorder="0" applyAlignment="0" applyProtection="0"/>
    <xf numFmtId="2" fontId="21" fillId="0" borderId="12"/>
    <xf numFmtId="207" fontId="21" fillId="0" borderId="12"/>
    <xf numFmtId="207" fontId="21" fillId="0" borderId="12"/>
    <xf numFmtId="0" fontId="79" fillId="55" borderId="0" applyNumberFormat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/>
    <xf numFmtId="1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193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41" fontId="33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0" fontId="20" fillId="0" borderId="0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4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4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4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5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195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195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3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42" fillId="26" borderId="0" applyNumberFormat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4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5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0" fillId="48" borderId="0" applyNumberFormat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0" fontId="20" fillId="0" borderId="0"/>
    <xf numFmtId="207" fontId="21" fillId="0" borderId="12"/>
    <xf numFmtId="195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3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207" fontId="21" fillId="0" borderId="12"/>
    <xf numFmtId="195" fontId="21" fillId="0" borderId="12"/>
    <xf numFmtId="195" fontId="21" fillId="0" borderId="12"/>
    <xf numFmtId="0" fontId="20" fillId="0" borderId="0"/>
    <xf numFmtId="207" fontId="21" fillId="0" borderId="12"/>
    <xf numFmtId="207" fontId="21" fillId="0" borderId="12"/>
    <xf numFmtId="0" fontId="0" fillId="25" borderId="0" applyNumberFormat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2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195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0" fontId="21" fillId="0" borderId="12"/>
    <xf numFmtId="200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200" fontId="21" fillId="0" borderId="12"/>
    <xf numFmtId="198" fontId="21" fillId="0" borderId="12"/>
    <xf numFmtId="198" fontId="21" fillId="0" borderId="12"/>
    <xf numFmtId="203" fontId="21" fillId="0" borderId="12"/>
    <xf numFmtId="203" fontId="21" fillId="0" borderId="12"/>
    <xf numFmtId="0" fontId="31" fillId="54" borderId="0" applyNumberFormat="0" applyBorder="0" applyAlignment="0" applyProtection="0"/>
    <xf numFmtId="0" fontId="30" fillId="24" borderId="0" applyNumberFormat="0" applyBorder="0" applyAlignment="0" applyProtection="0"/>
    <xf numFmtId="207" fontId="21" fillId="0" borderId="12"/>
    <xf numFmtId="1" fontId="21" fillId="0" borderId="12">
      <alignment vertical="center"/>
    </xf>
    <xf numFmtId="203" fontId="21" fillId="0" borderId="12"/>
    <xf numFmtId="203" fontId="21" fillId="0" borderId="12"/>
    <xf numFmtId="0" fontId="24" fillId="0" borderId="0"/>
    <xf numFmtId="195" fontId="21" fillId="0" borderId="12"/>
    <xf numFmtId="207" fontId="21" fillId="0" borderId="12"/>
    <xf numFmtId="0" fontId="24" fillId="0" borderId="0"/>
    <xf numFmtId="0" fontId="0" fillId="43" borderId="33" applyNumberFormat="0" applyFont="0" applyAlignment="0" applyProtection="0"/>
    <xf numFmtId="1" fontId="21" fillId="0" borderId="12">
      <alignment vertical="center"/>
    </xf>
    <xf numFmtId="0" fontId="20" fillId="0" borderId="0"/>
    <xf numFmtId="203" fontId="21" fillId="0" borderId="12"/>
    <xf numFmtId="203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1" fontId="21" fillId="0" borderId="12">
      <alignment vertical="center"/>
    </xf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2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95" fontId="21" fillId="0" borderId="12"/>
    <xf numFmtId="195" fontId="21" fillId="0" borderId="12"/>
    <xf numFmtId="2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1" fillId="0" borderId="15" applyBorder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8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98" fontId="21" fillId="0" borderId="12"/>
    <xf numFmtId="198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1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3" fontId="21" fillId="0" borderId="12"/>
    <xf numFmtId="193" fontId="21" fillId="0" borderId="12"/>
    <xf numFmtId="193" fontId="21" fillId="0" borderId="12"/>
    <xf numFmtId="203" fontId="21" fillId="0" borderId="12"/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3" fontId="21" fillId="0" borderId="12"/>
    <xf numFmtId="0" fontId="20" fillId="0" borderId="0"/>
    <xf numFmtId="0" fontId="20" fillId="0" borderId="0"/>
    <xf numFmtId="195" fontId="21" fillId="0" borderId="12"/>
    <xf numFmtId="1" fontId="21" fillId="0" borderId="12">
      <alignment vertical="center"/>
    </xf>
    <xf numFmtId="198" fontId="21" fillId="0" borderId="12"/>
    <xf numFmtId="198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" fontId="21" fillId="0" borderId="12"/>
    <xf numFmtId="2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20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5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5" fillId="0" borderId="14">
      <alignment horizontal="left"/>
    </xf>
    <xf numFmtId="195" fontId="21" fillId="0" borderId="12"/>
    <xf numFmtId="0" fontId="20" fillId="0" borderId="0"/>
    <xf numFmtId="195" fontId="21" fillId="0" borderId="12"/>
    <xf numFmtId="0" fontId="20" fillId="0" borderId="0"/>
    <xf numFmtId="0" fontId="25" fillId="0" borderId="14">
      <alignment horizontal="left"/>
    </xf>
    <xf numFmtId="195" fontId="21" fillId="0" borderId="12"/>
    <xf numFmtId="195" fontId="21" fillId="0" borderId="12"/>
    <xf numFmtId="195" fontId="21" fillId="0" borderId="12"/>
    <xf numFmtId="203" fontId="21" fillId="0" borderId="12"/>
    <xf numFmtId="1" fontId="21" fillId="0" borderId="12">
      <alignment vertical="center"/>
    </xf>
    <xf numFmtId="195" fontId="21" fillId="0" borderId="12"/>
    <xf numFmtId="195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20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1" fontId="21" fillId="0" borderId="12">
      <alignment vertical="center"/>
    </xf>
    <xf numFmtId="195" fontId="21" fillId="0" borderId="12"/>
    <xf numFmtId="195" fontId="21" fillId="0" borderId="12"/>
    <xf numFmtId="1" fontId="21" fillId="0" borderId="12">
      <alignment vertical="center"/>
    </xf>
    <xf numFmtId="203" fontId="21" fillId="0" borderId="12"/>
    <xf numFmtId="20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93" fontId="21" fillId="0" borderId="12"/>
    <xf numFmtId="193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44" fillId="0" borderId="0" applyFill="0" applyBorder="0" applyProtection="0">
      <alignment horizontal="centerContinuous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3" fontId="24" fillId="0" borderId="0" applyFont="0" applyFill="0" applyBorder="0" applyAlignment="0" applyProtection="0"/>
    <xf numFmtId="195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" fontId="21" fillId="0" borderId="12"/>
    <xf numFmtId="2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202" fontId="28" fillId="0" borderId="16" applyFill="0" applyBorder="0" applyProtection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195" fontId="21" fillId="0" borderId="12"/>
    <xf numFmtId="195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8" fillId="0" borderId="6" applyFill="0" applyBorder="0" applyProtection="0">
      <alignment horizont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3" fontId="21" fillId="0" borderId="12"/>
    <xf numFmtId="20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94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43" fontId="24" fillId="0" borderId="0" applyFont="0" applyFill="0" applyBorder="0" applyAlignment="0" applyProtection="0"/>
    <xf numFmtId="207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41" fillId="0" borderId="5">
      <alignment horizontal="right"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206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3" fontId="21" fillId="0" borderId="12"/>
    <xf numFmtId="20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68" fillId="0" borderId="0">
      <alignment vertical="top"/>
    </xf>
    <xf numFmtId="0" fontId="24" fillId="0" borderId="0"/>
    <xf numFmtId="0" fontId="24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07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4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3" fontId="24" fillId="0" borderId="0" applyFont="0" applyFill="0" applyBorder="0" applyAlignment="0" applyProtection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0" fontId="20" fillId="0" borderId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1" fontId="21" fillId="0" borderId="12">
      <alignment vertical="center"/>
    </xf>
    <xf numFmtId="0" fontId="29" fillId="23" borderId="0" applyNumberFormat="0" applyBorder="0" applyAlignment="0" applyProtection="0"/>
    <xf numFmtId="0" fontId="24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" fontId="21" fillId="0" borderId="12"/>
    <xf numFmtId="2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4" fillId="0" borderId="0"/>
    <xf numFmtId="0" fontId="21" fillId="0" borderId="0" applyFill="0" applyBorder="0" applyProtection="0">
      <alignment horizontal="left"/>
    </xf>
    <xf numFmtId="0" fontId="20" fillId="0" borderId="0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195" fontId="21" fillId="0" borderId="12"/>
    <xf numFmtId="195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0" fillId="22" borderId="0" applyNumberFormat="0" applyBorder="0" applyAlignment="0" applyProtection="0"/>
    <xf numFmtId="0" fontId="29" fillId="21" borderId="0" applyNumberFormat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0" fillId="0" borderId="0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6" fontId="21" fillId="0" borderId="12"/>
    <xf numFmtId="206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2" fontId="21" fillId="0" borderId="12"/>
    <xf numFmtId="2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4" fillId="0" borderId="0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06" fontId="21" fillId="0" borderId="12"/>
    <xf numFmtId="206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" fontId="21" fillId="0" borderId="12"/>
    <xf numFmtId="2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195" fontId="21" fillId="0" borderId="12"/>
    <xf numFmtId="195" fontId="21" fillId="0" borderId="12"/>
    <xf numFmtId="202" fontId="28" fillId="0" borderId="16" applyFill="0" applyBorder="0" applyProtection="0">
      <alignment horizontal="left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0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0" fontId="21" fillId="0" borderId="12"/>
    <xf numFmtId="200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6" fontId="21" fillId="0" borderId="12"/>
    <xf numFmtId="206" fontId="21" fillId="0" borderId="12"/>
    <xf numFmtId="0" fontId="24" fillId="0" borderId="0"/>
    <xf numFmtId="0" fontId="20" fillId="0" borderId="0"/>
    <xf numFmtId="0" fontId="20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0" fontId="31" fillId="32" borderId="0" applyNumberFormat="0" applyBorder="0" applyAlignment="0" applyProtection="0"/>
    <xf numFmtId="0" fontId="20" fillId="0" borderId="0"/>
    <xf numFmtId="207" fontId="21" fillId="0" borderId="12"/>
    <xf numFmtId="9" fontId="29" fillId="0" borderId="0" applyFont="0" applyFill="0" applyBorder="0" applyAlignment="0" applyProtection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0" fontId="21" fillId="0" borderId="12"/>
    <xf numFmtId="207" fontId="21" fillId="0" borderId="12"/>
    <xf numFmtId="0" fontId="30" fillId="20" borderId="0" applyNumberFormat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0" fontId="30" fillId="19" borderId="0" applyNumberFormat="0" applyBorder="0" applyAlignment="0" applyProtection="0"/>
    <xf numFmtId="0" fontId="27" fillId="0" borderId="0" applyNumberFormat="0">
      <alignment horizontal="left"/>
    </xf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30" fillId="18" borderId="0" applyNumberFormat="0" applyBorder="0" applyAlignment="0" applyProtection="0"/>
    <xf numFmtId="207" fontId="21" fillId="0" borderId="12"/>
    <xf numFmtId="207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0" fontId="27" fillId="0" borderId="0" applyNumberFormat="0">
      <alignment horizontal="left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202" fontId="28" fillId="0" borderId="16" applyFill="0" applyBorder="0" applyProtection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4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0" fontId="25" fillId="0" borderId="14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>
      <alignment vertical="center"/>
    </xf>
    <xf numFmtId="202" fontId="28" fillId="0" borderId="16" applyFill="0" applyBorder="0" applyProtection="0">
      <alignment horizontal="left"/>
    </xf>
    <xf numFmtId="200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4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6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7" fontId="21" fillId="0" borderId="12"/>
    <xf numFmtId="206" fontId="21" fillId="0" borderId="12"/>
    <xf numFmtId="1" fontId="21" fillId="0" borderId="12">
      <alignment vertical="center"/>
    </xf>
    <xf numFmtId="207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0" fillId="5" borderId="0" applyNumberFormat="0" applyBorder="0" applyAlignment="0" applyProtection="0"/>
    <xf numFmtId="0" fontId="20" fillId="0" borderId="0"/>
    <xf numFmtId="0" fontId="20" fillId="0" borderId="0"/>
    <xf numFmtId="207" fontId="21" fillId="0" borderId="12"/>
    <xf numFmtId="0" fontId="20" fillId="0" borderId="0"/>
    <xf numFmtId="207" fontId="21" fillId="0" borderId="12"/>
    <xf numFmtId="207" fontId="21" fillId="0" borderId="12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13" fillId="0" borderId="0"/>
    <xf numFmtId="207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200" fontId="21" fillId="0" borderId="12"/>
    <xf numFmtId="207" fontId="21" fillId="0" borderId="12"/>
    <xf numFmtId="207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0" fontId="21" fillId="0" borderId="12"/>
    <xf numFmtId="200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6" fontId="21" fillId="0" borderId="12"/>
    <xf numFmtId="193" fontId="21" fillId="0" borderId="12"/>
    <xf numFmtId="2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0" fontId="21" fillId="0" borderId="12"/>
    <xf numFmtId="200" fontId="21" fillId="0" borderId="12"/>
    <xf numFmtId="207" fontId="21" fillId="0" borderId="12"/>
    <xf numFmtId="207" fontId="21" fillId="0" borderId="12"/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0" fontId="21" fillId="0" borderId="12"/>
    <xf numFmtId="200" fontId="21" fillId="0" borderId="12"/>
    <xf numFmtId="1" fontId="21" fillId="0" borderId="12"/>
    <xf numFmtId="1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8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198" fontId="21" fillId="0" borderId="12"/>
    <xf numFmtId="0" fontId="20" fillId="0" borderId="0"/>
    <xf numFmtId="0" fontId="24" fillId="0" borderId="0"/>
    <xf numFmtId="198" fontId="21" fillId="0" borderId="12"/>
    <xf numFmtId="198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198" fontId="21" fillId="0" borderId="12"/>
    <xf numFmtId="198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3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5" fillId="0" borderId="12" applyNumberFormat="0">
      <alignment horizontal="center"/>
    </xf>
    <xf numFmtId="0" fontId="20" fillId="0" borderId="0"/>
    <xf numFmtId="0" fontId="20" fillId="0" borderId="0"/>
    <xf numFmtId="198" fontId="21" fillId="0" borderId="12"/>
    <xf numFmtId="0" fontId="24" fillId="0" borderId="0"/>
    <xf numFmtId="203" fontId="21" fillId="0" borderId="12"/>
    <xf numFmtId="207" fontId="21" fillId="0" borderId="12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198" fontId="21" fillId="0" borderId="12"/>
    <xf numFmtId="200" fontId="21" fillId="0" borderId="12"/>
    <xf numFmtId="200" fontId="21" fillId="0" borderId="12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4" fontId="28" fillId="0" borderId="5" applyFill="0" applyBorder="0" applyProtection="0">
      <alignment horizontal="right" vertical="top"/>
    </xf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207" fontId="21" fillId="0" borderId="12"/>
    <xf numFmtId="198" fontId="21" fillId="0" borderId="12"/>
    <xf numFmtId="0" fontId="24" fillId="0" borderId="0"/>
    <xf numFmtId="0" fontId="24" fillId="0" borderId="0"/>
    <xf numFmtId="0" fontId="20" fillId="0" borderId="0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/>
    <xf numFmtId="1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5" fillId="0" borderId="12" applyNumberFormat="0">
      <alignment horizontal="center"/>
    </xf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1" fillId="0" borderId="0" applyFill="0" applyBorder="0" applyProtection="0">
      <alignment horizontal="left"/>
    </xf>
    <xf numFmtId="0" fontId="20" fillId="0" borderId="0"/>
    <xf numFmtId="198" fontId="21" fillId="0" borderId="12"/>
    <xf numFmtId="198" fontId="21" fillId="0" borderId="12"/>
    <xf numFmtId="198" fontId="21" fillId="0" borderId="12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206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0" fontId="20" fillId="0" borderId="0"/>
    <xf numFmtId="198" fontId="21" fillId="0" borderId="12"/>
    <xf numFmtId="198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4" fillId="0" borderId="0"/>
    <xf numFmtId="205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0" fontId="24" fillId="0" borderId="0"/>
    <xf numFmtId="0" fontId="27" fillId="0" borderId="0" applyNumberFormat="0">
      <alignment horizontal="left"/>
    </xf>
    <xf numFmtId="198" fontId="21" fillId="0" borderId="12"/>
    <xf numFmtId="198" fontId="21" fillId="0" borderId="12"/>
    <xf numFmtId="0" fontId="25" fillId="0" borderId="12" applyNumberFormat="0">
      <alignment horizontal="center"/>
    </xf>
    <xf numFmtId="2" fontId="21" fillId="0" borderId="12"/>
    <xf numFmtId="2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/>
    <xf numFmtId="0" fontId="24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2" fontId="21" fillId="0" borderId="12"/>
    <xf numFmtId="2" fontId="21" fillId="0" borderId="12"/>
    <xf numFmtId="207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198" fontId="21" fillId="0" borderId="12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" fontId="21" fillId="0" borderId="12"/>
    <xf numFmtId="207" fontId="21" fillId="0" borderId="12"/>
    <xf numFmtId="207" fontId="21" fillId="0" borderId="12"/>
    <xf numFmtId="0" fontId="0" fillId="0" borderId="0"/>
    <xf numFmtId="198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0" fillId="0" borderId="0"/>
    <xf numFmtId="0" fontId="25" fillId="0" borderId="12" applyNumberFormat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4" fillId="0" borderId="0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4" fillId="0" borderId="0"/>
    <xf numFmtId="203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5" fillId="0" borderId="12" applyNumberFormat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4" fillId="0" borderId="0"/>
    <xf numFmtId="198" fontId="21" fillId="0" borderId="12"/>
    <xf numFmtId="198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207" fontId="21" fillId="0" borderId="12"/>
    <xf numFmtId="203" fontId="21" fillId="0" borderId="12"/>
    <xf numFmtId="203" fontId="21" fillId="0" borderId="12"/>
    <xf numFmtId="0" fontId="20" fillId="0" borderId="0"/>
    <xf numFmtId="0" fontId="30" fillId="59" borderId="0" applyNumberFormat="0" applyBorder="0" applyAlignment="0" applyProtection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1" fontId="21" fillId="0" borderId="12">
      <alignment vertical="center"/>
    </xf>
    <xf numFmtId="193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98" fontId="21" fillId="0" borderId="12"/>
    <xf numFmtId="198" fontId="21" fillId="0" borderId="12"/>
    <xf numFmtId="0" fontId="40" fillId="17" borderId="0" applyNumberFormat="0" applyFont="0" applyBorder="0" applyAlignment="0" applyProtection="0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198" fontId="21" fillId="0" borderId="12"/>
    <xf numFmtId="2" fontId="21" fillId="0" borderId="12"/>
    <xf numFmtId="2" fontId="21" fillId="0" borderId="12"/>
    <xf numFmtId="0" fontId="20" fillId="0" borderId="0"/>
    <xf numFmtId="0" fontId="24" fillId="0" borderId="0"/>
    <xf numFmtId="198" fontId="21" fillId="0" borderId="12"/>
    <xf numFmtId="0" fontId="20" fillId="0" borderId="0"/>
    <xf numFmtId="198" fontId="21" fillId="0" borderId="12"/>
    <xf numFmtId="198" fontId="21" fillId="0" borderId="12"/>
    <xf numFmtId="195" fontId="28" fillId="0" borderId="5" applyFill="0" applyBorder="0" applyProtection="0">
      <alignment horizontal="right" vertical="top"/>
    </xf>
    <xf numFmtId="0" fontId="20" fillId="0" borderId="0"/>
    <xf numFmtId="207" fontId="21" fillId="0" borderId="12"/>
    <xf numFmtId="203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94" fontId="28" fillId="0" borderId="5" applyFill="0" applyBorder="0" applyProtection="0">
      <alignment horizontal="right" vertical="top"/>
    </xf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/>
    <xf numFmtId="198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206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/>
    <xf numFmtId="198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/>
    <xf numFmtId="198" fontId="21" fillId="0" borderId="12"/>
    <xf numFmtId="198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0" fontId="24" fillId="0" borderId="0"/>
    <xf numFmtId="198" fontId="21" fillId="0" borderId="12"/>
    <xf numFmtId="0" fontId="20" fillId="0" borderId="0"/>
    <xf numFmtId="198" fontId="21" fillId="0" borderId="12"/>
    <xf numFmtId="198" fontId="21" fillId="0" borderId="12"/>
    <xf numFmtId="198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0" fontId="24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/>
    <xf numFmtId="198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0" fontId="25" fillId="0" borderId="14">
      <alignment horizontal="left"/>
    </xf>
    <xf numFmtId="0" fontId="25" fillId="0" borderId="14">
      <alignment horizontal="left"/>
    </xf>
    <xf numFmtId="198" fontId="21" fillId="0" borderId="12"/>
    <xf numFmtId="198" fontId="21" fillId="0" borderId="12"/>
    <xf numFmtId="198" fontId="21" fillId="0" borderId="12"/>
    <xf numFmtId="0" fontId="20" fillId="0" borderId="0"/>
    <xf numFmtId="198" fontId="21" fillId="0" borderId="12"/>
    <xf numFmtId="207" fontId="21" fillId="0" borderId="12"/>
    <xf numFmtId="0" fontId="20" fillId="0" borderId="0"/>
    <xf numFmtId="0" fontId="24" fillId="0" borderId="0"/>
    <xf numFmtId="198" fontId="21" fillId="0" borderId="12"/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198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0" fontId="20" fillId="0" borderId="0"/>
    <xf numFmtId="0" fontId="20" fillId="0" borderId="0"/>
    <xf numFmtId="203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205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200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/>
    <xf numFmtId="207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0" fontId="20" fillId="0" borderId="0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" fontId="21" fillId="0" borderId="12"/>
    <xf numFmtId="198" fontId="21" fillId="0" borderId="12">
      <alignment vertical="center"/>
    </xf>
    <xf numFmtId="2" fontId="21" fillId="0" borderId="12"/>
    <xf numFmtId="2" fontId="21" fillId="0" borderId="12"/>
    <xf numFmtId="193" fontId="21" fillId="0" borderId="12"/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0" fontId="13" fillId="0" borderId="0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8" fontId="21" fillId="0" borderId="12"/>
    <xf numFmtId="198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" fontId="21" fillId="0" borderId="12"/>
    <xf numFmtId="2" fontId="21" fillId="0" borderId="12"/>
    <xf numFmtId="198" fontId="21" fillId="0" borderId="12">
      <alignment vertical="center"/>
    </xf>
    <xf numFmtId="2" fontId="21" fillId="0" borderId="12"/>
    <xf numFmtId="2" fontId="21" fillId="0" borderId="12"/>
    <xf numFmtId="198" fontId="21" fillId="0" borderId="12">
      <alignment vertical="center"/>
    </xf>
    <xf numFmtId="2" fontId="21" fillId="0" borderId="12"/>
    <xf numFmtId="2" fontId="21" fillId="0" borderId="12"/>
    <xf numFmtId="198" fontId="21" fillId="0" borderId="12">
      <alignment vertical="center"/>
    </xf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198" fontId="21" fillId="0" borderId="12">
      <alignment vertical="center"/>
    </xf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203" fontId="21" fillId="0" borderId="12"/>
    <xf numFmtId="207" fontId="21" fillId="0" borderId="12"/>
    <xf numFmtId="9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8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98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" fontId="21" fillId="0" borderId="12">
      <alignment vertical="center"/>
    </xf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98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98" fontId="21" fillId="0" borderId="12">
      <alignment vertical="center"/>
    </xf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39" fillId="0" borderId="21" applyNumberFormat="0" applyFill="0" applyAlignment="0" applyProtection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31" fillId="16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9" fillId="0" borderId="20" applyNumberFormat="0" applyFill="0" applyAlignment="0" applyProtection="0"/>
    <xf numFmtId="0" fontId="25" fillId="0" borderId="12" applyNumberFormat="0">
      <alignment horizontal="center"/>
    </xf>
    <xf numFmtId="198" fontId="21" fillId="0" borderId="12"/>
    <xf numFmtId="198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" fontId="21" fillId="0" borderId="12"/>
    <xf numFmtId="2" fontId="21" fillId="0" borderId="12"/>
    <xf numFmtId="207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0" fontId="24" fillId="0" borderId="0"/>
    <xf numFmtId="198" fontId="21" fillId="0" borderId="12">
      <alignment vertical="center"/>
    </xf>
    <xf numFmtId="198" fontId="21" fillId="0" borderId="12">
      <alignment vertical="center"/>
    </xf>
    <xf numFmtId="203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9" fontId="29" fillId="0" borderId="0" applyFont="0" applyFill="0" applyBorder="0" applyAlignment="0" applyProtection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00" fontId="21" fillId="0" borderId="12"/>
    <xf numFmtId="0" fontId="38" fillId="15" borderId="19" applyNumberFormat="0" applyAlignment="0" applyProtection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2" fontId="21" fillId="0" borderId="12"/>
    <xf numFmtId="0" fontId="20" fillId="0" borderId="0"/>
    <xf numFmtId="198" fontId="21" fillId="0" borderId="12">
      <alignment vertical="center"/>
    </xf>
    <xf numFmtId="2" fontId="21" fillId="0" borderId="12"/>
    <xf numFmtId="2" fontId="21" fillId="0" borderId="12"/>
    <xf numFmtId="2" fontId="21" fillId="0" borderId="12"/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2" fontId="21" fillId="0" borderId="12"/>
    <xf numFmtId="2" fontId="21" fillId="0" borderId="12"/>
    <xf numFmtId="2" fontId="21" fillId="0" borderId="12"/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" fontId="21" fillId="0" borderId="12"/>
    <xf numFmtId="198" fontId="21" fillId="0" borderId="12">
      <alignment vertical="center"/>
    </xf>
    <xf numFmtId="2" fontId="21" fillId="0" borderId="12"/>
    <xf numFmtId="2" fontId="21" fillId="0" borderId="12"/>
    <xf numFmtId="198" fontId="21" fillId="0" borderId="12">
      <alignment vertical="center"/>
    </xf>
    <xf numFmtId="193" fontId="21" fillId="0" borderId="12"/>
    <xf numFmtId="2" fontId="21" fillId="0" borderId="12"/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5" fontId="21" fillId="0" borderId="12">
      <alignment vertical="center"/>
    </xf>
    <xf numFmtId="203" fontId="21" fillId="0" borderId="12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203" fontId="21" fillId="0" borderId="12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5" fillId="0" borderId="12" applyNumberFormat="0">
      <alignment horizontal="left"/>
    </xf>
    <xf numFmtId="0" fontId="25" fillId="0" borderId="12" applyNumberFormat="0">
      <alignment horizontal="left"/>
    </xf>
    <xf numFmtId="207" fontId="21" fillId="0" borderId="12"/>
    <xf numFmtId="198" fontId="21" fillId="0" borderId="12"/>
    <xf numFmtId="198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1" fontId="21" fillId="0" borderId="12"/>
    <xf numFmtId="1" fontId="21" fillId="0" borderId="12"/>
    <xf numFmtId="207" fontId="21" fillId="0" borderId="12"/>
    <xf numFmtId="207" fontId="21" fillId="0" borderId="12"/>
    <xf numFmtId="0" fontId="20" fillId="0" borderId="0"/>
    <xf numFmtId="203" fontId="21" fillId="0" borderId="12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6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0" fontId="21" fillId="0" borderId="12"/>
    <xf numFmtId="200" fontId="21" fillId="0" borderId="12"/>
    <xf numFmtId="205" fontId="21" fillId="0" borderId="12">
      <alignment vertical="center"/>
    </xf>
    <xf numFmtId="207" fontId="21" fillId="0" borderId="12"/>
    <xf numFmtId="207" fontId="21" fillId="0" borderId="12"/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" fontId="21" fillId="0" borderId="12"/>
    <xf numFmtId="2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198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7" fontId="21" fillId="0" borderId="12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198" fontId="21" fillId="0" borderId="12">
      <alignment vertical="center"/>
    </xf>
    <xf numFmtId="207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5" fontId="21" fillId="0" borderId="12">
      <alignment vertical="center"/>
    </xf>
    <xf numFmtId="195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198" fontId="21" fillId="0" borderId="12">
      <alignment vertical="center"/>
    </xf>
    <xf numFmtId="191" fontId="21" fillId="0" borderId="12"/>
    <xf numFmtId="200" fontId="21" fillId="0" borderId="12"/>
    <xf numFmtId="0" fontId="20" fillId="0" borderId="0"/>
    <xf numFmtId="0" fontId="20" fillId="0" borderId="0"/>
    <xf numFmtId="200" fontId="21" fillId="0" borderId="12"/>
    <xf numFmtId="207" fontId="21" fillId="0" borderId="12"/>
    <xf numFmtId="0" fontId="20" fillId="0" borderId="0"/>
    <xf numFmtId="202" fontId="28" fillId="0" borderId="16" applyFill="0" applyBorder="0" applyProtection="0">
      <alignment horizontal="left"/>
    </xf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0" fontId="21" fillId="0" borderId="12"/>
    <xf numFmtId="200" fontId="21" fillId="0" borderId="12"/>
    <xf numFmtId="202" fontId="28" fillId="0" borderId="16" applyFill="0" applyBorder="0" applyProtection="0">
      <alignment horizontal="left"/>
    </xf>
    <xf numFmtId="0" fontId="21" fillId="0" borderId="0" applyFill="0" applyBorder="0" applyProtection="0">
      <alignment horizontal="left"/>
    </xf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2" fontId="28" fillId="0" borderId="16" applyFill="0" applyBorder="0" applyProtection="0">
      <alignment horizontal="left"/>
    </xf>
    <xf numFmtId="200" fontId="21" fillId="0" borderId="12"/>
    <xf numFmtId="200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198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center"/>
    </xf>
    <xf numFmtId="2" fontId="21" fillId="0" borderId="12"/>
    <xf numFmtId="2" fontId="21" fillId="0" borderId="12"/>
    <xf numFmtId="0" fontId="20" fillId="0" borderId="0"/>
    <xf numFmtId="200" fontId="21" fillId="0" borderId="12"/>
    <xf numFmtId="200" fontId="21" fillId="0" borderId="12"/>
    <xf numFmtId="202" fontId="28" fillId="0" borderId="16" applyFill="0" applyBorder="0" applyProtection="0">
      <alignment horizontal="left"/>
    </xf>
    <xf numFmtId="200" fontId="21" fillId="0" borderId="12"/>
    <xf numFmtId="200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198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0" fontId="21" fillId="0" borderId="12"/>
    <xf numFmtId="200" fontId="21" fillId="0" borderId="12"/>
    <xf numFmtId="200" fontId="21" fillId="0" borderId="12"/>
    <xf numFmtId="202" fontId="28" fillId="0" borderId="16" applyFill="0" applyBorder="0" applyProtection="0">
      <alignment horizontal="left"/>
    </xf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0" fontId="21" fillId="0" borderId="12"/>
    <xf numFmtId="200" fontId="21" fillId="0" borderId="12"/>
    <xf numFmtId="200" fontId="21" fillId="0" borderId="12"/>
    <xf numFmtId="0" fontId="20" fillId="0" borderId="0"/>
    <xf numFmtId="200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6" fontId="21" fillId="0" borderId="12"/>
    <xf numFmtId="2" fontId="21" fillId="0" borderId="12"/>
    <xf numFmtId="2" fontId="21" fillId="0" borderId="12"/>
    <xf numFmtId="0" fontId="25" fillId="0" borderId="12" applyNumberFormat="0">
      <alignment horizontal="center"/>
    </xf>
    <xf numFmtId="200" fontId="21" fillId="0" borderId="12"/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0" fontId="21" fillId="0" borderId="12"/>
    <xf numFmtId="200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198" fontId="21" fillId="0" borderId="12"/>
    <xf numFmtId="198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0" fontId="24" fillId="0" borderId="0"/>
    <xf numFmtId="0" fontId="24" fillId="0" borderId="0"/>
    <xf numFmtId="200" fontId="21" fillId="0" borderId="12"/>
    <xf numFmtId="200" fontId="21" fillId="0" borderId="12"/>
    <xf numFmtId="0" fontId="20" fillId="0" borderId="0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98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0" fontId="20" fillId="0" borderId="0"/>
    <xf numFmtId="200" fontId="21" fillId="0" borderId="12"/>
    <xf numFmtId="207" fontId="21" fillId="0" borderId="12"/>
    <xf numFmtId="200" fontId="21" fillId="0" borderId="12"/>
    <xf numFmtId="200" fontId="21" fillId="0" borderId="12"/>
    <xf numFmtId="0" fontId="25" fillId="0" borderId="12" applyNumberFormat="0">
      <alignment horizontal="center"/>
    </xf>
    <xf numFmtId="200" fontId="21" fillId="0" borderId="12"/>
    <xf numFmtId="200" fontId="21" fillId="0" borderId="12"/>
    <xf numFmtId="0" fontId="20" fillId="0" borderId="0"/>
    <xf numFmtId="200" fontId="21" fillId="0" borderId="12"/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0" fontId="24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5" fontId="21" fillId="0" borderId="12">
      <alignment vertical="center"/>
    </xf>
    <xf numFmtId="207" fontId="21" fillId="0" borderId="12"/>
    <xf numFmtId="205" fontId="21" fillId="0" borderId="12">
      <alignment vertical="center"/>
    </xf>
    <xf numFmtId="200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195" fontId="21" fillId="0" borderId="12"/>
    <xf numFmtId="195" fontId="21" fillId="0" borderId="12"/>
    <xf numFmtId="0" fontId="20" fillId="0" borderId="0"/>
    <xf numFmtId="200" fontId="21" fillId="0" borderId="12"/>
    <xf numFmtId="200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207" fontId="21" fillId="0" borderId="12"/>
    <xf numFmtId="207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0" fontId="20" fillId="0" borderId="0"/>
    <xf numFmtId="0" fontId="20" fillId="0" borderId="0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5" fillId="0" borderId="14">
      <alignment horizontal="left"/>
    </xf>
    <xf numFmtId="0" fontId="25" fillId="0" borderId="14">
      <alignment horizontal="left"/>
    </xf>
    <xf numFmtId="0" fontId="27" fillId="0" borderId="0" applyNumberFormat="0">
      <alignment horizontal="left"/>
    </xf>
    <xf numFmtId="207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0" fillId="0" borderId="0"/>
    <xf numFmtId="1" fontId="21" fillId="0" borderId="12">
      <alignment vertical="center"/>
    </xf>
    <xf numFmtId="200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0" fontId="21" fillId="0" borderId="12"/>
    <xf numFmtId="1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1" fontId="21" fillId="0" borderId="12"/>
    <xf numFmtId="1" fontId="21" fillId="0" borderId="12"/>
    <xf numFmtId="0" fontId="27" fillId="0" borderId="0" applyNumberFormat="0">
      <alignment horizontal="left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95" fontId="21" fillId="0" borderId="12"/>
    <xf numFmtId="195" fontId="21" fillId="0" borderId="12"/>
    <xf numFmtId="0" fontId="20" fillId="0" borderId="0"/>
    <xf numFmtId="0" fontId="24" fillId="0" borderId="0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1" fontId="21" fillId="0" borderId="12">
      <alignment vertical="center"/>
    </xf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0" fontId="20" fillId="0" borderId="0"/>
    <xf numFmtId="0" fontId="37" fillId="0" borderId="0" applyNumberFormat="0" applyFill="0" applyBorder="0" applyAlignment="0" applyProtection="0"/>
    <xf numFmtId="200" fontId="21" fillId="0" borderId="12"/>
    <xf numFmtId="200" fontId="21" fillId="0" borderId="12"/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" fontId="21" fillId="0" borderId="12"/>
    <xf numFmtId="207" fontId="21" fillId="0" borderId="12"/>
    <xf numFmtId="0" fontId="27" fillId="0" borderId="0" applyNumberFormat="0">
      <alignment horizontal="left"/>
    </xf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194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0" fontId="21" fillId="0" borderId="12"/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200" fontId="21" fillId="0" borderId="12"/>
    <xf numFmtId="200" fontId="21" fillId="0" borderId="12"/>
    <xf numFmtId="194" fontId="28" fillId="0" borderId="5" applyFill="0" applyBorder="0" applyProtection="0">
      <alignment horizontal="right" vertical="top"/>
    </xf>
    <xf numFmtId="0" fontId="27" fillId="0" borderId="0" applyNumberFormat="0">
      <alignment horizontal="left"/>
    </xf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9" fontId="29" fillId="0" borderId="0" applyFont="0" applyFill="0" applyBorder="0" applyAlignment="0" applyProtection="0"/>
    <xf numFmtId="195" fontId="21" fillId="0" borderId="12"/>
    <xf numFmtId="195" fontId="21" fillId="0" borderId="12"/>
    <xf numFmtId="206" fontId="21" fillId="0" borderId="12"/>
    <xf numFmtId="206" fontId="21" fillId="0" borderId="12"/>
    <xf numFmtId="0" fontId="27" fillId="0" borderId="0" applyNumberFormat="0">
      <alignment horizontal="left"/>
    </xf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198" fontId="21" fillId="0" borderId="12"/>
    <xf numFmtId="198" fontId="21" fillId="0" borderId="12"/>
    <xf numFmtId="0" fontId="27" fillId="0" borderId="0" applyNumberFormat="0">
      <alignment horizontal="left"/>
    </xf>
    <xf numFmtId="207" fontId="21" fillId="0" borderId="12"/>
    <xf numFmtId="200" fontId="21" fillId="0" borderId="12"/>
    <xf numFmtId="200" fontId="21" fillId="0" borderId="12"/>
    <xf numFmtId="0" fontId="27" fillId="0" borderId="0" applyNumberFormat="0">
      <alignment horizontal="left"/>
    </xf>
    <xf numFmtId="206" fontId="21" fillId="0" borderId="12"/>
    <xf numFmtId="206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195" fontId="21" fillId="0" borderId="12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200" fontId="21" fillId="0" borderId="12"/>
    <xf numFmtId="200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0" fontId="21" fillId="0" borderId="12"/>
    <xf numFmtId="200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203" fontId="21" fillId="0" borderId="12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194" fontId="28" fillId="0" borderId="5" applyFill="0" applyBorder="0" applyProtection="0">
      <alignment horizontal="right" vertical="top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49" fontId="36" fillId="0" borderId="5" applyNumberFormat="0" applyFill="0" applyBorder="0" applyProtection="0">
      <alignment horizontal="left" vertical="center"/>
    </xf>
    <xf numFmtId="207" fontId="21" fillId="0" borderId="12"/>
    <xf numFmtId="206" fontId="21" fillId="0" borderId="12"/>
    <xf numFmtId="206" fontId="21" fillId="0" borderId="12"/>
    <xf numFmtId="0" fontId="24" fillId="0" borderId="0"/>
    <xf numFmtId="203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7" fontId="21" fillId="0" borderId="12"/>
    <xf numFmtId="195" fontId="21" fillId="0" borderId="12"/>
    <xf numFmtId="195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0" fontId="21" fillId="0" borderId="12"/>
    <xf numFmtId="200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198" fontId="21" fillId="0" borderId="12">
      <alignment vertical="center"/>
    </xf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207" fontId="21" fillId="0" borderId="12"/>
    <xf numFmtId="200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2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" fontId="21" fillId="0" borderId="12"/>
    <xf numFmtId="2" fontId="21" fillId="0" borderId="12"/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2" fontId="21" fillId="0" borderId="12"/>
    <xf numFmtId="0" fontId="20" fillId="0" borderId="0"/>
    <xf numFmtId="0" fontId="20" fillId="0" borderId="0"/>
    <xf numFmtId="200" fontId="21" fillId="0" borderId="12"/>
    <xf numFmtId="0" fontId="25" fillId="0" borderId="12" applyNumberFormat="0">
      <alignment horizontal="center"/>
    </xf>
    <xf numFmtId="207" fontId="21" fillId="0" borderId="12"/>
    <xf numFmtId="0" fontId="25" fillId="0" borderId="12" applyNumberFormat="0">
      <alignment horizontal="center"/>
    </xf>
    <xf numFmtId="207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0" fontId="25" fillId="0" borderId="12" applyNumberFormat="0">
      <alignment horizontal="center"/>
    </xf>
    <xf numFmtId="0" fontId="20" fillId="0" borderId="0"/>
    <xf numFmtId="0" fontId="20" fillId="0" borderId="0"/>
    <xf numFmtId="203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5" fontId="21" fillId="0" borderId="12">
      <alignment vertical="center"/>
    </xf>
    <xf numFmtId="0" fontId="24" fillId="0" borderId="0"/>
    <xf numFmtId="0" fontId="20" fillId="0" borderId="0"/>
    <xf numFmtId="0" fontId="20" fillId="0" borderId="0"/>
    <xf numFmtId="193" fontId="21" fillId="0" borderId="12"/>
    <xf numFmtId="2" fontId="21" fillId="0" borderId="12"/>
    <xf numFmtId="2" fontId="21" fillId="0" borderId="12"/>
    <xf numFmtId="2" fontId="21" fillId="0" borderId="12"/>
    <xf numFmtId="2" fontId="21" fillId="0" borderId="12"/>
    <xf numFmtId="207" fontId="21" fillId="0" borderId="12"/>
    <xf numFmtId="0" fontId="20" fillId="0" borderId="0"/>
    <xf numFmtId="0" fontId="24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0" fontId="24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203" fontId="21" fillId="0" borderId="12"/>
    <xf numFmtId="203" fontId="21" fillId="0" borderId="12"/>
    <xf numFmtId="2" fontId="21" fillId="0" borderId="12"/>
    <xf numFmtId="2" fontId="21" fillId="0" borderId="12"/>
    <xf numFmtId="0" fontId="24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0" fontId="21" fillId="0" borderId="12"/>
    <xf numFmtId="200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200" fontId="21" fillId="0" borderId="12"/>
    <xf numFmtId="2" fontId="21" fillId="0" borderId="12"/>
    <xf numFmtId="2" fontId="21" fillId="0" borderId="12"/>
    <xf numFmtId="0" fontId="20" fillId="0" borderId="0"/>
    <xf numFmtId="1" fontId="21" fillId="0" borderId="12">
      <alignment vertical="center"/>
    </xf>
    <xf numFmtId="2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0" fontId="25" fillId="0" borderId="12" applyNumberFormat="0">
      <alignment horizontal="left"/>
    </xf>
    <xf numFmtId="1" fontId="21" fillId="0" borderId="12">
      <alignment vertical="center"/>
    </xf>
    <xf numFmtId="2" fontId="21" fillId="0" borderId="12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0" fontId="24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0" fontId="31" fillId="14" borderId="0" applyNumberFormat="0" applyBorder="0" applyAlignment="0" applyProtection="0"/>
    <xf numFmtId="0" fontId="20" fillId="0" borderId="0"/>
    <xf numFmtId="0" fontId="20" fillId="0" borderId="0"/>
    <xf numFmtId="207" fontId="21" fillId="0" borderId="12"/>
    <xf numFmtId="2" fontId="21" fillId="0" borderId="12"/>
    <xf numFmtId="198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198" fontId="21" fillId="0" borderId="12"/>
    <xf numFmtId="2" fontId="21" fillId="0" borderId="12"/>
    <xf numFmtId="2" fontId="21" fillId="0" borderId="12"/>
    <xf numFmtId="198" fontId="21" fillId="0" borderId="12"/>
    <xf numFmtId="193" fontId="21" fillId="0" borderId="12"/>
    <xf numFmtId="2" fontId="21" fillId="0" borderId="12"/>
    <xf numFmtId="0" fontId="20" fillId="0" borderId="0"/>
    <xf numFmtId="2" fontId="21" fillId="0" borderId="12"/>
    <xf numFmtId="2" fontId="21" fillId="0" borderId="12"/>
    <xf numFmtId="207" fontId="21" fillId="0" borderId="12"/>
    <xf numFmtId="2" fontId="21" fillId="0" borderId="12"/>
    <xf numFmtId="205" fontId="21" fillId="0" borderId="12">
      <alignment vertical="center"/>
    </xf>
    <xf numFmtId="0" fontId="20" fillId="0" borderId="0"/>
    <xf numFmtId="1" fontId="21" fillId="0" borderId="12"/>
    <xf numFmtId="1" fontId="21" fillId="0" borderId="12"/>
    <xf numFmtId="1" fontId="21" fillId="0" borderId="12"/>
    <xf numFmtId="1" fontId="21" fillId="0" borderId="12"/>
    <xf numFmtId="1" fontId="21" fillId="0" borderId="12"/>
    <xf numFmtId="2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5" fillId="0" borderId="14">
      <alignment horizontal="left"/>
    </xf>
    <xf numFmtId="0" fontId="25" fillId="0" borderId="14">
      <alignment horizontal="left"/>
    </xf>
    <xf numFmtId="0" fontId="20" fillId="0" borderId="0"/>
    <xf numFmtId="0" fontId="20" fillId="0" borderId="0"/>
    <xf numFmtId="198" fontId="21" fillId="0" borderId="12"/>
    <xf numFmtId="207" fontId="21" fillId="0" borderId="12"/>
    <xf numFmtId="198" fontId="21" fillId="0" borderId="12"/>
    <xf numFmtId="207" fontId="21" fillId="0" borderId="12"/>
    <xf numFmtId="207" fontId="21" fillId="0" borderId="12"/>
    <xf numFmtId="198" fontId="21" fillId="0" borderId="12"/>
    <xf numFmtId="0" fontId="25" fillId="0" borderId="12" applyNumberFormat="0">
      <alignment horizontal="left"/>
    </xf>
    <xf numFmtId="207" fontId="21" fillId="0" borderId="12"/>
    <xf numFmtId="207" fontId="21" fillId="0" borderId="12"/>
    <xf numFmtId="198" fontId="21" fillId="0" borderId="12"/>
    <xf numFmtId="0" fontId="20" fillId="0" borderId="0"/>
    <xf numFmtId="2" fontId="21" fillId="0" borderId="12"/>
    <xf numFmtId="0" fontId="24" fillId="0" borderId="0"/>
    <xf numFmtId="0" fontId="20" fillId="0" borderId="0"/>
    <xf numFmtId="2" fontId="21" fillId="0" borderId="12"/>
    <xf numFmtId="2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193" fontId="21" fillId="0" borderId="12"/>
    <xf numFmtId="2" fontId="21" fillId="0" borderId="12"/>
    <xf numFmtId="2" fontId="21" fillId="0" borderId="12"/>
    <xf numFmtId="0" fontId="20" fillId="0" borderId="0"/>
    <xf numFmtId="0" fontId="0" fillId="22" borderId="0" applyNumberFormat="0" applyBorder="0" applyAlignment="0" applyProtection="0"/>
    <xf numFmtId="2" fontId="21" fillId="0" borderId="12"/>
    <xf numFmtId="0" fontId="20" fillId="0" borderId="0"/>
    <xf numFmtId="0" fontId="20" fillId="0" borderId="0"/>
    <xf numFmtId="0" fontId="20" fillId="0" borderId="0"/>
    <xf numFmtId="2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4" fillId="0" borderId="0"/>
    <xf numFmtId="20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0" fontId="25" fillId="0" borderId="12" applyNumberFormat="0">
      <alignment horizontal="left"/>
    </xf>
    <xf numFmtId="206" fontId="21" fillId="0" borderId="12"/>
    <xf numFmtId="206" fontId="21" fillId="0" borderId="12"/>
    <xf numFmtId="0" fontId="24" fillId="0" borderId="0"/>
    <xf numFmtId="206" fontId="21" fillId="0" borderId="12"/>
    <xf numFmtId="206" fontId="21" fillId="0" borderId="12"/>
    <xf numFmtId="0" fontId="24" fillId="0" borderId="0"/>
    <xf numFmtId="203" fontId="21" fillId="0" borderId="12"/>
    <xf numFmtId="0" fontId="24" fillId="0" borderId="0"/>
    <xf numFmtId="203" fontId="21" fillId="0" borderId="12"/>
    <xf numFmtId="207" fontId="21" fillId="0" borderId="12"/>
    <xf numFmtId="207" fontId="21" fillId="0" borderId="12"/>
    <xf numFmtId="194" fontId="28" fillId="0" borderId="5" applyFill="0" applyBorder="0" applyProtection="0">
      <alignment horizontal="right" vertical="top"/>
    </xf>
    <xf numFmtId="193" fontId="21" fillId="0" borderId="12"/>
    <xf numFmtId="193" fontId="21" fillId="0" borderId="12"/>
    <xf numFmtId="200" fontId="21" fillId="0" borderId="12"/>
    <xf numFmtId="2" fontId="21" fillId="0" borderId="12"/>
    <xf numFmtId="2" fontId="21" fillId="0" borderId="12"/>
    <xf numFmtId="0" fontId="24" fillId="0" borderId="0"/>
    <xf numFmtId="203" fontId="21" fillId="0" borderId="12"/>
    <xf numFmtId="206" fontId="21" fillId="0" borderId="12"/>
    <xf numFmtId="206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198" fontId="21" fillId="0" borderId="12"/>
    <xf numFmtId="203" fontId="21" fillId="0" borderId="12"/>
    <xf numFmtId="203" fontId="21" fillId="0" borderId="12"/>
    <xf numFmtId="0" fontId="24" fillId="0" borderId="0"/>
    <xf numFmtId="203" fontId="21" fillId="0" borderId="12"/>
    <xf numFmtId="203" fontId="21" fillId="0" borderId="12"/>
    <xf numFmtId="0" fontId="20" fillId="0" borderId="0"/>
    <xf numFmtId="203" fontId="21" fillId="0" borderId="12"/>
    <xf numFmtId="203" fontId="21" fillId="0" borderId="12"/>
    <xf numFmtId="0" fontId="24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1" fillId="0" borderId="15" applyBorder="0">
      <alignment horizontal="center"/>
    </xf>
    <xf numFmtId="203" fontId="21" fillId="0" borderId="12"/>
    <xf numFmtId="203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4" fillId="0" borderId="0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4" fillId="0" borderId="0"/>
    <xf numFmtId="1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203" fontId="21" fillId="0" borderId="12"/>
    <xf numFmtId="9" fontId="24" fillId="0" borderId="0" applyFont="0" applyFill="0" applyBorder="0" applyAlignment="0" applyProtection="0"/>
    <xf numFmtId="207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206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3" fontId="21" fillId="0" borderId="12"/>
    <xf numFmtId="203" fontId="21" fillId="0" borderId="12"/>
    <xf numFmtId="198" fontId="21" fillId="0" borderId="12">
      <alignment vertical="center"/>
    </xf>
    <xf numFmtId="198" fontId="21" fillId="0" borderId="12">
      <alignment vertical="center"/>
    </xf>
    <xf numFmtId="206" fontId="21" fillId="0" borderId="12"/>
    <xf numFmtId="206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4" fillId="0" borderId="0"/>
    <xf numFmtId="203" fontId="21" fillId="0" borderId="12"/>
    <xf numFmtId="203" fontId="21" fillId="0" borderId="12"/>
    <xf numFmtId="206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206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1" fontId="21" fillId="0" borderId="12">
      <alignment vertical="center"/>
    </xf>
    <xf numFmtId="2" fontId="21" fillId="0" borderId="12"/>
    <xf numFmtId="0" fontId="48" fillId="36" borderId="23">
      <alignment horizontal="right" vertical="center"/>
    </xf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2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0" fontId="20" fillId="0" borderId="0"/>
    <xf numFmtId="203" fontId="21" fillId="0" borderId="12"/>
    <xf numFmtId="203" fontId="21" fillId="0" borderId="12"/>
    <xf numFmtId="0" fontId="24" fillId="0" borderId="0"/>
    <xf numFmtId="2" fontId="21" fillId="0" borderId="12"/>
    <xf numFmtId="2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206" fontId="21" fillId="0" borderId="12"/>
    <xf numFmtId="0" fontId="20" fillId="0" borderId="0"/>
    <xf numFmtId="203" fontId="21" fillId="0" borderId="12"/>
    <xf numFmtId="206" fontId="21" fillId="0" borderId="12"/>
    <xf numFmtId="203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0" fontId="21" fillId="0" borderId="12"/>
    <xf numFmtId="200" fontId="21" fillId="0" borderId="12"/>
    <xf numFmtId="203" fontId="21" fillId="0" borderId="12"/>
    <xf numFmtId="203" fontId="21" fillId="0" borderId="12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4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4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31" fillId="13" borderId="0" applyNumberFormat="0" applyBorder="0" applyAlignment="0" applyProtection="0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" fontId="21" fillId="0" borderId="12"/>
    <xf numFmtId="206" fontId="21" fillId="0" borderId="12"/>
    <xf numFmtId="206" fontId="21" fillId="0" borderId="12"/>
    <xf numFmtId="195" fontId="21" fillId="0" borderId="12"/>
    <xf numFmtId="195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207" fontId="21" fillId="0" borderId="12"/>
    <xf numFmtId="207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0" fontId="0" fillId="0" borderId="0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203" fontId="21" fillId="0" borderId="12"/>
    <xf numFmtId="203" fontId="21" fillId="0" borderId="12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193" fontId="21" fillId="0" borderId="12"/>
    <xf numFmtId="198" fontId="21" fillId="0" borderId="12">
      <alignment vertical="center"/>
    </xf>
    <xf numFmtId="198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2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3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207" fontId="21" fillId="0" borderId="12"/>
    <xf numFmtId="0" fontId="20" fillId="0" borderId="0"/>
    <xf numFmtId="0" fontId="25" fillId="0" borderId="12" applyNumberFormat="0">
      <alignment horizont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5" fontId="21" fillId="0" borderId="12">
      <alignment vertical="center"/>
    </xf>
    <xf numFmtId="205" fontId="21" fillId="0" borderId="12">
      <alignment vertical="center"/>
    </xf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98" fontId="21" fillId="0" borderId="12">
      <alignment vertical="center"/>
    </xf>
    <xf numFmtId="207" fontId="21" fillId="0" borderId="12"/>
    <xf numFmtId="207" fontId="21" fillId="0" borderId="12"/>
    <xf numFmtId="203" fontId="21" fillId="0" borderId="12"/>
    <xf numFmtId="207" fontId="21" fillId="0" borderId="12"/>
    <xf numFmtId="207" fontId="21" fillId="0" borderId="12"/>
    <xf numFmtId="203" fontId="21" fillId="0" borderId="12"/>
    <xf numFmtId="0" fontId="20" fillId="0" borderId="0"/>
    <xf numFmtId="207" fontId="21" fillId="0" borderId="12"/>
    <xf numFmtId="203" fontId="21" fillId="0" borderId="12"/>
    <xf numFmtId="0" fontId="20" fillId="0" borderId="0"/>
    <xf numFmtId="0" fontId="20" fillId="0" borderId="0"/>
    <xf numFmtId="205" fontId="21" fillId="0" borderId="12">
      <alignment vertical="center"/>
    </xf>
    <xf numFmtId="203" fontId="21" fillId="0" borderId="12"/>
    <xf numFmtId="0" fontId="20" fillId="0" borderId="0"/>
    <xf numFmtId="205" fontId="21" fillId="0" borderId="12">
      <alignment vertical="center"/>
    </xf>
    <xf numFmtId="193" fontId="21" fillId="0" borderId="12"/>
    <xf numFmtId="193" fontId="21" fillId="0" borderId="12"/>
    <xf numFmtId="0" fontId="20" fillId="0" borderId="0"/>
    <xf numFmtId="203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0" fillId="0" borderId="0"/>
    <xf numFmtId="0" fontId="20" fillId="0" borderId="0"/>
    <xf numFmtId="0" fontId="24" fillId="0" borderId="0"/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207" fontId="21" fillId="0" borderId="12"/>
    <xf numFmtId="205" fontId="21" fillId="0" borderId="12">
      <alignment vertical="center"/>
    </xf>
    <xf numFmtId="207" fontId="21" fillId="0" borderId="12"/>
    <xf numFmtId="0" fontId="30" fillId="47" borderId="0" applyNumberFormat="0" applyBorder="0" applyAlignment="0" applyProtection="0"/>
    <xf numFmtId="206" fontId="21" fillId="0" borderId="12"/>
    <xf numFmtId="206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95" fontId="21" fillId="0" borderId="12"/>
    <xf numFmtId="195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95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0" fontId="20" fillId="0" borderId="0"/>
    <xf numFmtId="0" fontId="35" fillId="12" borderId="0" applyNumberFormat="0" applyBorder="0" applyAlignment="0" applyProtection="0"/>
    <xf numFmtId="207" fontId="21" fillId="0" borderId="12"/>
    <xf numFmtId="0" fontId="20" fillId="0" borderId="0"/>
    <xf numFmtId="0" fontId="20" fillId="0" borderId="0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195" fontId="21" fillId="0" borderId="12"/>
    <xf numFmtId="195" fontId="21" fillId="0" borderId="12"/>
    <xf numFmtId="207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6" fontId="21" fillId="0" borderId="12"/>
    <xf numFmtId="206" fontId="21" fillId="0" borderId="12"/>
    <xf numFmtId="0" fontId="24" fillId="0" borderId="0"/>
    <xf numFmtId="207" fontId="21" fillId="0" borderId="12"/>
    <xf numFmtId="207" fontId="21" fillId="0" borderId="12"/>
    <xf numFmtId="0" fontId="20" fillId="0" borderId="0"/>
    <xf numFmtId="0" fontId="20" fillId="0" borderId="0"/>
    <xf numFmtId="203" fontId="21" fillId="0" borderId="12"/>
    <xf numFmtId="2" fontId="21" fillId="0" borderId="12"/>
    <xf numFmtId="2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4" fillId="0" borderId="0"/>
    <xf numFmtId="0" fontId="24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3" fontId="21" fillId="0" borderId="12"/>
    <xf numFmtId="203" fontId="21" fillId="0" borderId="12"/>
    <xf numFmtId="0" fontId="20" fillId="0" borderId="0"/>
    <xf numFmtId="205" fontId="21" fillId="0" borderId="12">
      <alignment vertical="center"/>
    </xf>
    <xf numFmtId="206" fontId="21" fillId="0" borderId="12"/>
    <xf numFmtId="206" fontId="21" fillId="0" borderId="12"/>
    <xf numFmtId="0" fontId="20" fillId="0" borderId="0"/>
    <xf numFmtId="205" fontId="21" fillId="0" borderId="12">
      <alignment vertical="center"/>
    </xf>
    <xf numFmtId="206" fontId="21" fillId="0" borderId="12"/>
    <xf numFmtId="206" fontId="21" fillId="0" borderId="12"/>
    <xf numFmtId="206" fontId="21" fillId="0" borderId="12"/>
    <xf numFmtId="206" fontId="21" fillId="0" borderId="12"/>
    <xf numFmtId="1" fontId="21" fillId="0" borderId="12"/>
    <xf numFmtId="0" fontId="20" fillId="0" borderId="0"/>
    <xf numFmtId="198" fontId="21" fillId="0" borderId="12">
      <alignment vertical="center"/>
    </xf>
    <xf numFmtId="198" fontId="21" fillId="0" borderId="12">
      <alignment vertical="center"/>
    </xf>
    <xf numFmtId="0" fontId="20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1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6" fontId="21" fillId="0" borderId="12"/>
    <xf numFmtId="1" fontId="21" fillId="0" borderId="12"/>
    <xf numFmtId="1" fontId="21" fillId="0" borderId="12"/>
    <xf numFmtId="198" fontId="21" fillId="0" borderId="12">
      <alignment vertical="center"/>
    </xf>
    <xf numFmtId="0" fontId="20" fillId="0" borderId="0"/>
    <xf numFmtId="0" fontId="20" fillId="0" borderId="0"/>
    <xf numFmtId="2" fontId="21" fillId="0" borderId="12"/>
    <xf numFmtId="2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/>
    <xf numFmtId="1" fontId="21" fillId="0" borderId="12"/>
    <xf numFmtId="202" fontId="21" fillId="34" borderId="0" applyNumberFormat="0" applyFont="0" applyBorder="0" applyAlignment="0" applyProtection="0">
      <alignment horizontal="right"/>
    </xf>
    <xf numFmtId="206" fontId="21" fillId="0" borderId="12"/>
    <xf numFmtId="206" fontId="21" fillId="0" borderId="12"/>
    <xf numFmtId="206" fontId="21" fillId="0" borderId="12"/>
    <xf numFmtId="206" fontId="21" fillId="0" borderId="12"/>
    <xf numFmtId="1" fontId="21" fillId="0" borderId="12">
      <alignment vertical="center"/>
    </xf>
    <xf numFmtId="43" fontId="0" fillId="0" borderId="0" applyFont="0" applyFill="0" applyBorder="0" applyAlignment="0" applyProtection="0"/>
    <xf numFmtId="200" fontId="21" fillId="0" borderId="12"/>
    <xf numFmtId="200" fontId="21" fillId="0" borderId="12"/>
    <xf numFmtId="0" fontId="34" fillId="0" borderId="0"/>
    <xf numFmtId="0" fontId="34" fillId="0" borderId="0"/>
    <xf numFmtId="206" fontId="21" fillId="0" borderId="12"/>
    <xf numFmtId="206" fontId="21" fillId="0" borderId="12"/>
    <xf numFmtId="207" fontId="21" fillId="0" borderId="12"/>
    <xf numFmtId="195" fontId="21" fillId="0" borderId="12"/>
    <xf numFmtId="195" fontId="21" fillId="0" borderId="12"/>
    <xf numFmtId="206" fontId="21" fillId="0" borderId="12"/>
    <xf numFmtId="206" fontId="21" fillId="0" borderId="12"/>
    <xf numFmtId="0" fontId="20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2" fontId="21" fillId="0" borderId="12"/>
    <xf numFmtId="2" fontId="21" fillId="0" borderId="12"/>
    <xf numFmtId="2" fontId="21" fillId="0" borderId="12"/>
    <xf numFmtId="2" fontId="21" fillId="0" borderId="12"/>
    <xf numFmtId="0" fontId="77" fillId="0" borderId="0" applyNumberFormat="0" applyFill="0" applyBorder="0" applyAlignment="0" applyProtection="0"/>
    <xf numFmtId="206" fontId="21" fillId="0" borderId="12"/>
    <xf numFmtId="206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207" fontId="21" fillId="0" borderId="12"/>
    <xf numFmtId="207" fontId="21" fillId="0" borderId="12"/>
    <xf numFmtId="207" fontId="21" fillId="0" borderId="12"/>
    <xf numFmtId="195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44" fillId="0" borderId="0" applyFill="0" applyBorder="0" applyProtection="0">
      <alignment horizontal="centerContinuous" vertical="top" wrapText="1"/>
    </xf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193" fontId="21" fillId="0" borderId="12"/>
    <xf numFmtId="193" fontId="21" fillId="0" borderId="12"/>
    <xf numFmtId="2" fontId="21" fillId="0" borderId="12"/>
    <xf numFmtId="2" fontId="21" fillId="0" borderId="12"/>
    <xf numFmtId="2" fontId="21" fillId="0" borderId="12"/>
    <xf numFmtId="2" fontId="21" fillId="0" borderId="12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207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0" fontId="20" fillId="0" borderId="0"/>
    <xf numFmtId="195" fontId="21" fillId="0" borderId="12"/>
    <xf numFmtId="0" fontId="21" fillId="0" borderId="15" applyBorder="0">
      <alignment horizontal="center"/>
    </xf>
    <xf numFmtId="195" fontId="21" fillId="0" borderId="12"/>
    <xf numFmtId="195" fontId="21" fillId="0" borderId="12"/>
    <xf numFmtId="206" fontId="21" fillId="0" borderId="12"/>
    <xf numFmtId="206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2" fontId="21" fillId="0" borderId="12"/>
    <xf numFmtId="2" fontId="21" fillId="0" borderId="12"/>
    <xf numFmtId="0" fontId="20" fillId="0" borderId="0"/>
    <xf numFmtId="1" fontId="21" fillId="0" borderId="12">
      <alignment vertical="center"/>
    </xf>
    <xf numFmtId="9" fontId="24" fillId="0" borderId="0" applyFont="0" applyFill="0" applyBorder="0" applyAlignment="0" applyProtection="0"/>
    <xf numFmtId="0" fontId="20" fillId="0" borderId="0"/>
    <xf numFmtId="0" fontId="27" fillId="0" borderId="0" applyNumberFormat="0">
      <alignment horizontal="left"/>
    </xf>
    <xf numFmtId="193" fontId="21" fillId="0" borderId="12"/>
    <xf numFmtId="193" fontId="21" fillId="0" borderId="12"/>
    <xf numFmtId="2" fontId="21" fillId="0" borderId="12"/>
    <xf numFmtId="2" fontId="21" fillId="0" borderId="12"/>
    <xf numFmtId="207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195" fontId="21" fillId="0" borderId="12"/>
    <xf numFmtId="195" fontId="21" fillId="0" borderId="12"/>
    <xf numFmtId="0" fontId="20" fillId="0" borderId="0"/>
    <xf numFmtId="0" fontId="20" fillId="0" borderId="0"/>
    <xf numFmtId="1" fontId="21" fillId="0" borderId="12"/>
    <xf numFmtId="1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195" fontId="21" fillId="0" borderId="12"/>
    <xf numFmtId="195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0" fontId="20" fillId="0" borderId="0"/>
    <xf numFmtId="0" fontId="25" fillId="0" borderId="12" applyNumberFormat="0">
      <alignment horizontal="center"/>
    </xf>
    <xf numFmtId="198" fontId="21" fillId="0" borderId="12"/>
    <xf numFmtId="1" fontId="21" fillId="0" borderId="12"/>
    <xf numFmtId="1" fontId="21" fillId="0" borderId="12"/>
    <xf numFmtId="2" fontId="21" fillId="0" borderId="12"/>
    <xf numFmtId="2" fontId="21" fillId="0" borderId="12"/>
    <xf numFmtId="0" fontId="24" fillId="0" borderId="0"/>
    <xf numFmtId="206" fontId="21" fillId="0" borderId="12"/>
    <xf numFmtId="206" fontId="21" fillId="0" borderId="12"/>
    <xf numFmtId="198" fontId="21" fillId="0" borderId="12"/>
    <xf numFmtId="198" fontId="21" fillId="0" borderId="12"/>
    <xf numFmtId="0" fontId="20" fillId="0" borderId="0"/>
    <xf numFmtId="198" fontId="21" fillId="0" borderId="12"/>
    <xf numFmtId="198" fontId="21" fillId="0" borderId="12"/>
    <xf numFmtId="0" fontId="24" fillId="0" borderId="0"/>
    <xf numFmtId="2" fontId="21" fillId="0" borderId="12"/>
    <xf numFmtId="2" fontId="21" fillId="0" borderId="12"/>
    <xf numFmtId="205" fontId="21" fillId="0" borderId="12">
      <alignment vertical="center"/>
    </xf>
    <xf numFmtId="205" fontId="21" fillId="0" borderId="12">
      <alignment vertical="center"/>
    </xf>
    <xf numFmtId="195" fontId="21" fillId="0" borderId="12"/>
    <xf numFmtId="195" fontId="21" fillId="0" borderId="12"/>
    <xf numFmtId="2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93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5" fillId="0" borderId="12" applyNumberFormat="0">
      <alignment horizontal="center"/>
    </xf>
    <xf numFmtId="2" fontId="21" fillId="0" borderId="12"/>
    <xf numFmtId="2" fontId="21" fillId="0" borderId="12"/>
    <xf numFmtId="198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198" fontId="21" fillId="0" borderId="12"/>
    <xf numFmtId="198" fontId="21" fillId="0" borderId="12"/>
    <xf numFmtId="43" fontId="20" fillId="0" borderId="0" applyFont="0" applyFill="0" applyBorder="0" applyAlignment="0" applyProtection="0"/>
    <xf numFmtId="0" fontId="24" fillId="0" borderId="0"/>
    <xf numFmtId="2" fontId="21" fillId="0" borderId="12"/>
    <xf numFmtId="2" fontId="21" fillId="0" borderId="12"/>
    <xf numFmtId="195" fontId="21" fillId="0" borderId="12"/>
    <xf numFmtId="195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0" fontId="20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0" fontId="5" fillId="11" borderId="18" applyNumberFormat="0" applyAlignment="0" applyProtection="0"/>
    <xf numFmtId="2" fontId="21" fillId="0" borderId="12"/>
    <xf numFmtId="0" fontId="20" fillId="0" borderId="0"/>
    <xf numFmtId="0" fontId="20" fillId="0" borderId="0"/>
    <xf numFmtId="200" fontId="21" fillId="0" borderId="12"/>
    <xf numFmtId="0" fontId="20" fillId="0" borderId="0"/>
    <xf numFmtId="207" fontId="21" fillId="0" borderId="12"/>
    <xf numFmtId="205" fontId="21" fillId="0" borderId="12">
      <alignment vertical="center"/>
    </xf>
    <xf numFmtId="2" fontId="21" fillId="0" borderId="12"/>
    <xf numFmtId="2" fontId="21" fillId="0" borderId="12"/>
    <xf numFmtId="0" fontId="20" fillId="0" borderId="0"/>
    <xf numFmtId="205" fontId="21" fillId="0" borderId="12">
      <alignment vertical="center"/>
    </xf>
    <xf numFmtId="206" fontId="21" fillId="0" borderId="12"/>
    <xf numFmtId="0" fontId="20" fillId="0" borderId="0"/>
    <xf numFmtId="207" fontId="21" fillId="0" borderId="12"/>
    <xf numFmtId="207" fontId="21" fillId="0" borderId="12"/>
    <xf numFmtId="2" fontId="21" fillId="0" borderId="12"/>
    <xf numFmtId="2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" fontId="21" fillId="0" borderId="12"/>
    <xf numFmtId="2" fontId="21" fillId="0" borderId="12"/>
    <xf numFmtId="0" fontId="20" fillId="0" borderId="0"/>
    <xf numFmtId="206" fontId="21" fillId="0" borderId="12"/>
    <xf numFmtId="1" fontId="21" fillId="0" borderId="12">
      <alignment vertical="center"/>
    </xf>
    <xf numFmtId="0" fontId="20" fillId="0" borderId="0"/>
    <xf numFmtId="207" fontId="21" fillId="0" borderId="12"/>
    <xf numFmtId="207" fontId="21" fillId="0" borderId="12"/>
    <xf numFmtId="0" fontId="24" fillId="0" borderId="0"/>
    <xf numFmtId="0" fontId="24" fillId="0" borderId="0"/>
    <xf numFmtId="0" fontId="24" fillId="0" borderId="0"/>
    <xf numFmtId="0" fontId="24" fillId="0" borderId="0"/>
    <xf numFmtId="2" fontId="21" fillId="0" borderId="12"/>
    <xf numFmtId="2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95" fontId="21" fillId="0" borderId="12"/>
    <xf numFmtId="195" fontId="21" fillId="0" borderId="12"/>
    <xf numFmtId="1" fontId="21" fillId="0" borderId="12"/>
    <xf numFmtId="1" fontId="21" fillId="0" borderId="12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42" fontId="33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206" fontId="21" fillId="0" borderId="12"/>
    <xf numFmtId="206" fontId="21" fillId="0" borderId="12"/>
    <xf numFmtId="2" fontId="21" fillId="0" borderId="12"/>
    <xf numFmtId="2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195" fontId="21" fillId="0" borderId="12"/>
    <xf numFmtId="195" fontId="21" fillId="0" borderId="12"/>
    <xf numFmtId="0" fontId="20" fillId="0" borderId="0"/>
    <xf numFmtId="1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0" fontId="20" fillId="0" borderId="0"/>
    <xf numFmtId="206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206" fontId="21" fillId="0" borderId="12"/>
    <xf numFmtId="206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3" fontId="21" fillId="0" borderId="12"/>
    <xf numFmtId="206" fontId="21" fillId="0" borderId="12"/>
    <xf numFmtId="0" fontId="32" fillId="0" borderId="17" applyNumberFormat="0" applyFill="0" applyAlignment="0" applyProtection="0"/>
    <xf numFmtId="0" fontId="20" fillId="0" borderId="0"/>
    <xf numFmtId="1" fontId="21" fillId="0" borderId="12">
      <alignment vertical="center"/>
    </xf>
    <xf numFmtId="206" fontId="21" fillId="0" borderId="12"/>
    <xf numFmtId="206" fontId="21" fillId="0" borderId="12"/>
    <xf numFmtId="195" fontId="21" fillId="0" borderId="12"/>
    <xf numFmtId="195" fontId="21" fillId="0" borderId="12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" fontId="21" fillId="0" borderId="12"/>
    <xf numFmtId="2" fontId="21" fillId="0" borderId="12"/>
    <xf numFmtId="207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0" fontId="20" fillId="0" borderId="0"/>
    <xf numFmtId="0" fontId="30" fillId="10" borderId="0" applyNumberFormat="0" applyBorder="0" applyAlignment="0" applyProtection="0"/>
    <xf numFmtId="195" fontId="21" fillId="0" borderId="12"/>
    <xf numFmtId="195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207" fontId="21" fillId="0" borderId="12"/>
    <xf numFmtId="193" fontId="21" fillId="0" borderId="12"/>
    <xf numFmtId="193" fontId="21" fillId="0" borderId="12"/>
    <xf numFmtId="0" fontId="31" fillId="9" borderId="0" applyNumberFormat="0" applyBorder="0" applyAlignment="0" applyProtection="0"/>
    <xf numFmtId="0" fontId="20" fillId="0" borderId="0"/>
    <xf numFmtId="206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0" fontId="20" fillId="0" borderId="0"/>
    <xf numFmtId="0" fontId="20" fillId="0" borderId="0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206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4" fillId="0" borderId="0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0" fontId="20" fillId="0" borderId="0"/>
    <xf numFmtId="207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205" fontId="21" fillId="0" borderId="12">
      <alignment vertical="center"/>
    </xf>
    <xf numFmtId="205" fontId="21" fillId="0" borderId="12">
      <alignment vertical="center"/>
    </xf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0" fontId="20" fillId="0" borderId="0"/>
    <xf numFmtId="0" fontId="20" fillId="0" borderId="0"/>
    <xf numFmtId="0" fontId="20" fillId="0" borderId="0"/>
    <xf numFmtId="206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206" fontId="21" fillId="0" borderId="12"/>
    <xf numFmtId="195" fontId="21" fillId="0" borderId="12"/>
    <xf numFmtId="198" fontId="21" fillId="0" borderId="12"/>
    <xf numFmtId="198" fontId="21" fillId="0" borderId="12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206" fontId="21" fillId="0" borderId="12"/>
    <xf numFmtId="206" fontId="21" fillId="0" borderId="12"/>
    <xf numFmtId="0" fontId="24" fillId="0" borderId="0"/>
    <xf numFmtId="1" fontId="21" fillId="0" borderId="12"/>
    <xf numFmtId="1" fontId="21" fillId="0" borderId="12"/>
    <xf numFmtId="206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206" fontId="21" fillId="0" borderId="12"/>
    <xf numFmtId="206" fontId="21" fillId="0" borderId="12"/>
    <xf numFmtId="206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3" fontId="21" fillId="0" borderId="12"/>
    <xf numFmtId="203" fontId="21" fillId="0" borderId="12"/>
    <xf numFmtId="0" fontId="30" fillId="8" borderId="0" applyNumberFormat="0" applyBorder="0" applyAlignment="0" applyProtection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203" fontId="21" fillId="0" borderId="12"/>
    <xf numFmtId="0" fontId="24" fillId="0" borderId="0"/>
    <xf numFmtId="1" fontId="21" fillId="0" borderId="12"/>
    <xf numFmtId="1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0" fillId="0" borderId="0"/>
    <xf numFmtId="206" fontId="21" fillId="0" borderId="12"/>
    <xf numFmtId="200" fontId="21" fillId="0" borderId="12"/>
    <xf numFmtId="200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0" fontId="24" fillId="0" borderId="0"/>
    <xf numFmtId="195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1" fontId="21" fillId="0" borderId="12"/>
    <xf numFmtId="207" fontId="21" fillId="0" borderId="12"/>
    <xf numFmtId="207" fontId="21" fillId="0" borderId="12"/>
    <xf numFmtId="0" fontId="24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6" fontId="21" fillId="0" borderId="12"/>
    <xf numFmtId="1" fontId="21" fillId="0" borderId="12"/>
    <xf numFmtId="1" fontId="21" fillId="0" borderId="12"/>
    <xf numFmtId="207" fontId="21" fillId="0" borderId="12"/>
    <xf numFmtId="207" fontId="21" fillId="0" borderId="12"/>
    <xf numFmtId="206" fontId="21" fillId="0" borderId="12"/>
    <xf numFmtId="205" fontId="21" fillId="0" borderId="12">
      <alignment vertical="center"/>
    </xf>
    <xf numFmtId="195" fontId="21" fillId="0" borderId="12"/>
    <xf numFmtId="195" fontId="21" fillId="0" borderId="12"/>
    <xf numFmtId="207" fontId="21" fillId="0" borderId="12"/>
    <xf numFmtId="206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6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194" fontId="28" fillId="0" borderId="5" applyFill="0" applyBorder="0" applyProtection="0">
      <alignment horizontal="right" vertical="top"/>
    </xf>
    <xf numFmtId="194" fontId="28" fillId="0" borderId="5" applyFill="0" applyBorder="0" applyProtection="0">
      <alignment horizontal="right" vertical="top"/>
    </xf>
    <xf numFmtId="206" fontId="21" fillId="0" borderId="12"/>
    <xf numFmtId="206" fontId="21" fillId="0" borderId="12"/>
    <xf numFmtId="206" fontId="21" fillId="0" borderId="12"/>
    <xf numFmtId="0" fontId="20" fillId="0" borderId="0"/>
    <xf numFmtId="207" fontId="21" fillId="0" borderId="12"/>
    <xf numFmtId="207" fontId="21" fillId="0" borderId="12"/>
    <xf numFmtId="206" fontId="21" fillId="0" borderId="12"/>
    <xf numFmtId="206" fontId="21" fillId="0" borderId="12"/>
    <xf numFmtId="207" fontId="21" fillId="0" borderId="12"/>
    <xf numFmtId="207" fontId="21" fillId="0" borderId="12"/>
    <xf numFmtId="206" fontId="21" fillId="0" borderId="12"/>
    <xf numFmtId="207" fontId="21" fillId="0" borderId="12"/>
    <xf numFmtId="207" fontId="21" fillId="0" borderId="12"/>
    <xf numFmtId="0" fontId="20" fillId="0" borderId="0"/>
    <xf numFmtId="207" fontId="21" fillId="0" borderId="12"/>
    <xf numFmtId="207" fontId="21" fillId="0" borderId="12"/>
    <xf numFmtId="206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206" fontId="21" fillId="0" borderId="12"/>
    <xf numFmtId="206" fontId="21" fillId="0" borderId="12"/>
    <xf numFmtId="193" fontId="21" fillId="0" borderId="12"/>
    <xf numFmtId="193" fontId="21" fillId="0" borderId="12"/>
    <xf numFmtId="206" fontId="21" fillId="0" borderId="12"/>
    <xf numFmtId="206" fontId="21" fillId="0" borderId="12"/>
    <xf numFmtId="206" fontId="21" fillId="0" borderId="12"/>
    <xf numFmtId="206" fontId="21" fillId="0" borderId="12"/>
    <xf numFmtId="1" fontId="21" fillId="0" borderId="12"/>
    <xf numFmtId="1" fontId="21" fillId="0" borderId="12"/>
    <xf numFmtId="207" fontId="21" fillId="0" borderId="12"/>
    <xf numFmtId="206" fontId="21" fillId="0" borderId="12"/>
    <xf numFmtId="206" fontId="21" fillId="0" borderId="12"/>
    <xf numFmtId="2" fontId="21" fillId="0" borderId="12"/>
    <xf numFmtId="207" fontId="21" fillId="0" borderId="12"/>
    <xf numFmtId="207" fontId="21" fillId="0" borderId="12"/>
    <xf numFmtId="207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1" fontId="21" fillId="0" borderId="12"/>
    <xf numFmtId="207" fontId="21" fillId="0" borderId="12"/>
    <xf numFmtId="206" fontId="21" fillId="0" borderId="12"/>
    <xf numFmtId="206" fontId="21" fillId="0" borderId="12"/>
    <xf numFmtId="0" fontId="20" fillId="0" borderId="0"/>
    <xf numFmtId="1" fontId="21" fillId="0" borderId="12"/>
    <xf numFmtId="206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6" fontId="21" fillId="0" borderId="12"/>
    <xf numFmtId="206" fontId="21" fillId="0" borderId="12"/>
    <xf numFmtId="2" fontId="21" fillId="0" borderId="12"/>
    <xf numFmtId="2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2" fontId="21" fillId="0" borderId="12"/>
    <xf numFmtId="2" fontId="21" fillId="0" borderId="12"/>
    <xf numFmtId="207" fontId="21" fillId="0" borderId="12"/>
    <xf numFmtId="207" fontId="21" fillId="0" borderId="12"/>
    <xf numFmtId="2" fontId="21" fillId="0" borderId="12"/>
    <xf numFmtId="2" fontId="21" fillId="0" borderId="12"/>
    <xf numFmtId="205" fontId="21" fillId="0" borderId="12">
      <alignment vertical="center"/>
    </xf>
    <xf numFmtId="205" fontId="21" fillId="0" borderId="12">
      <alignment vertical="center"/>
    </xf>
    <xf numFmtId="0" fontId="20" fillId="0" borderId="0"/>
    <xf numFmtId="200" fontId="21" fillId="0" borderId="12"/>
    <xf numFmtId="0" fontId="20" fillId="0" borderId="0"/>
    <xf numFmtId="0" fontId="20" fillId="0" borderId="0"/>
    <xf numFmtId="203" fontId="21" fillId="0" borderId="12"/>
    <xf numFmtId="203" fontId="21" fillId="0" borderId="12"/>
    <xf numFmtId="206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206" fontId="21" fillId="0" borderId="12"/>
    <xf numFmtId="207" fontId="21" fillId="0" borderId="12"/>
    <xf numFmtId="207" fontId="21" fillId="0" borderId="12"/>
    <xf numFmtId="0" fontId="20" fillId="0" borderId="0"/>
    <xf numFmtId="2" fontId="21" fillId="0" borderId="12"/>
    <xf numFmtId="207" fontId="21" fillId="0" borderId="12"/>
    <xf numFmtId="0" fontId="20" fillId="0" borderId="0"/>
    <xf numFmtId="0" fontId="20" fillId="0" borderId="0"/>
    <xf numFmtId="200" fontId="21" fillId="0" borderId="12"/>
    <xf numFmtId="207" fontId="21" fillId="0" borderId="12"/>
    <xf numFmtId="9" fontId="29" fillId="0" borderId="0" applyFont="0" applyFill="0" applyBorder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" fontId="21" fillId="0" borderId="12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6" fontId="21" fillId="0" borderId="12"/>
    <xf numFmtId="206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" fontId="21" fillId="0" borderId="12"/>
    <xf numFmtId="1" fontId="21" fillId="0" borderId="12"/>
    <xf numFmtId="1" fontId="21" fillId="0" borderId="12"/>
    <xf numFmtId="1" fontId="21" fillId="0" borderId="12"/>
    <xf numFmtId="195" fontId="21" fillId="0" borderId="12"/>
    <xf numFmtId="195" fontId="21" fillId="0" borderId="12"/>
    <xf numFmtId="200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6" fontId="21" fillId="0" borderId="12"/>
    <xf numFmtId="0" fontId="20" fillId="0" borderId="0"/>
    <xf numFmtId="0" fontId="20" fillId="0" borderId="0"/>
    <xf numFmtId="195" fontId="21" fillId="0" borderId="12"/>
    <xf numFmtId="195" fontId="21" fillId="0" borderId="12"/>
    <xf numFmtId="0" fontId="23" fillId="0" borderId="22" applyNumberFormat="0" applyFill="0" applyAlignment="0" applyProtection="0"/>
    <xf numFmtId="0" fontId="20" fillId="0" borderId="0"/>
    <xf numFmtId="0" fontId="20" fillId="0" borderId="0"/>
    <xf numFmtId="207" fontId="21" fillId="0" borderId="12"/>
    <xf numFmtId="207" fontId="21" fillId="0" borderId="12"/>
    <xf numFmtId="0" fontId="27" fillId="0" borderId="0" applyNumberFormat="0">
      <alignment horizontal="left"/>
    </xf>
    <xf numFmtId="195" fontId="28" fillId="0" borderId="5" applyFill="0" applyBorder="0" applyProtection="0">
      <alignment horizontal="right" vertical="top"/>
    </xf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6" fontId="21" fillId="0" borderId="12"/>
    <xf numFmtId="200" fontId="21" fillId="0" borderId="12"/>
    <xf numFmtId="200" fontId="21" fillId="0" borderId="12"/>
    <xf numFmtId="0" fontId="20" fillId="0" borderId="0"/>
    <xf numFmtId="0" fontId="20" fillId="0" borderId="0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31" fillId="46" borderId="0" applyNumberFormat="0" applyBorder="0" applyAlignment="0" applyProtection="0"/>
    <xf numFmtId="0" fontId="20" fillId="0" borderId="0"/>
    <xf numFmtId="207" fontId="21" fillId="0" borderId="12"/>
    <xf numFmtId="0" fontId="20" fillId="0" borderId="0"/>
    <xf numFmtId="0" fontId="20" fillId="0" borderId="0"/>
    <xf numFmtId="193" fontId="21" fillId="0" borderId="12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207" fontId="21" fillId="0" borderId="12"/>
    <xf numFmtId="1" fontId="21" fillId="0" borderId="12"/>
    <xf numFmtId="1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31" fillId="14" borderId="0" applyNumberFormat="0" applyBorder="0" applyAlignment="0" applyProtection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6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203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7" fontId="21" fillId="0" borderId="12"/>
    <xf numFmtId="193" fontId="21" fillId="0" borderId="12"/>
    <xf numFmtId="193" fontId="21" fillId="0" borderId="12"/>
    <xf numFmtId="195" fontId="21" fillId="0" borderId="12"/>
    <xf numFmtId="195" fontId="21" fillId="0" borderId="12"/>
    <xf numFmtId="1" fontId="21" fillId="0" borderId="12"/>
    <xf numFmtId="1" fontId="21" fillId="0" borderId="12"/>
    <xf numFmtId="0" fontId="20" fillId="0" borderId="0"/>
    <xf numFmtId="1" fontId="21" fillId="0" borderId="12"/>
    <xf numFmtId="1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1" fontId="21" fillId="0" borderId="12"/>
    <xf numFmtId="1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193" fontId="21" fillId="0" borderId="12"/>
    <xf numFmtId="193" fontId="21" fillId="0" borderId="12"/>
    <xf numFmtId="193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0" fillId="0" borderId="0"/>
    <xf numFmtId="0" fontId="24" fillId="0" borderId="0"/>
    <xf numFmtId="195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1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195" fontId="28" fillId="0" borderId="5" applyFill="0" applyBorder="0" applyProtection="0">
      <alignment horizontal="right" vertical="top"/>
    </xf>
    <xf numFmtId="195" fontId="28" fillId="0" borderId="5" applyFill="0" applyBorder="0" applyProtection="0">
      <alignment horizontal="right"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0" fontId="20" fillId="0" borderId="0"/>
    <xf numFmtId="2" fontId="21" fillId="0" borderId="12"/>
    <xf numFmtId="207" fontId="21" fillId="0" borderId="12"/>
    <xf numFmtId="1" fontId="21" fillId="0" borderId="12">
      <alignment vertical="center"/>
    </xf>
    <xf numFmtId="193" fontId="21" fillId="0" borderId="12"/>
    <xf numFmtId="193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6" fontId="21" fillId="0" borderId="12"/>
    <xf numFmtId="207" fontId="21" fillId="0" borderId="12"/>
    <xf numFmtId="1" fontId="21" fillId="0" borderId="12"/>
    <xf numFmtId="1" fontId="21" fillId="0" borderId="12"/>
    <xf numFmtId="193" fontId="21" fillId="0" borderId="12"/>
    <xf numFmtId="193" fontId="21" fillId="0" borderId="12"/>
    <xf numFmtId="0" fontId="20" fillId="0" borderId="0"/>
    <xf numFmtId="193" fontId="21" fillId="0" borderId="12"/>
    <xf numFmtId="193" fontId="21" fillId="0" borderId="12"/>
    <xf numFmtId="206" fontId="21" fillId="0" borderId="12"/>
    <xf numFmtId="193" fontId="21" fillId="0" borderId="12"/>
    <xf numFmtId="19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1" fontId="21" fillId="0" borderId="12"/>
    <xf numFmtId="1" fontId="21" fillId="0" borderId="12"/>
    <xf numFmtId="203" fontId="21" fillId="0" borderId="12"/>
    <xf numFmtId="206" fontId="21" fillId="0" borderId="12"/>
    <xf numFmtId="0" fontId="24" fillId="0" borderId="0"/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193" fontId="21" fillId="0" borderId="12"/>
    <xf numFmtId="193" fontId="21" fillId="0" borderId="12"/>
    <xf numFmtId="0" fontId="24" fillId="0" borderId="0"/>
    <xf numFmtId="0" fontId="24" fillId="0" borderId="0"/>
    <xf numFmtId="193" fontId="21" fillId="0" borderId="12"/>
    <xf numFmtId="1" fontId="21" fillId="0" borderId="12">
      <alignment vertical="center"/>
    </xf>
    <xf numFmtId="1" fontId="21" fillId="0" borderId="12">
      <alignment vertical="center"/>
    </xf>
    <xf numFmtId="205" fontId="21" fillId="0" borderId="12">
      <alignment vertical="center"/>
    </xf>
    <xf numFmtId="205" fontId="21" fillId="0" borderId="12">
      <alignment vertical="center"/>
    </xf>
    <xf numFmtId="200" fontId="21" fillId="0" borderId="12"/>
    <xf numFmtId="200" fontId="21" fillId="0" borderId="12"/>
    <xf numFmtId="1" fontId="21" fillId="0" borderId="12"/>
    <xf numFmtId="1" fontId="21" fillId="0" borderId="12"/>
    <xf numFmtId="0" fontId="24" fillId="0" borderId="0"/>
    <xf numFmtId="0" fontId="24" fillId="0" borderId="0"/>
    <xf numFmtId="206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207" fontId="21" fillId="0" borderId="12"/>
    <xf numFmtId="193" fontId="21" fillId="0" borderId="12"/>
    <xf numFmtId="203" fontId="21" fillId="0" borderId="12"/>
    <xf numFmtId="0" fontId="20" fillId="0" borderId="0"/>
    <xf numFmtId="193" fontId="21" fillId="0" borderId="12"/>
    <xf numFmtId="193" fontId="21" fillId="0" borderId="12"/>
    <xf numFmtId="0" fontId="20" fillId="0" borderId="0"/>
    <xf numFmtId="0" fontId="20" fillId="0" borderId="0"/>
    <xf numFmtId="1" fontId="21" fillId="0" borderId="12"/>
    <xf numFmtId="1" fontId="21" fillId="0" borderId="12"/>
    <xf numFmtId="0" fontId="20" fillId="0" borderId="0"/>
    <xf numFmtId="0" fontId="20" fillId="0" borderId="0"/>
    <xf numFmtId="0" fontId="20" fillId="0" borderId="0"/>
    <xf numFmtId="207" fontId="21" fillId="0" borderId="12"/>
    <xf numFmtId="207" fontId="21" fillId="0" borderId="12"/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1" fontId="21" fillId="0" borderId="12"/>
    <xf numFmtId="1" fontId="21" fillId="0" borderId="12"/>
    <xf numFmtId="207" fontId="21" fillId="0" borderId="12"/>
    <xf numFmtId="0" fontId="20" fillId="0" borderId="0"/>
    <xf numFmtId="1" fontId="21" fillId="0" borderId="12"/>
    <xf numFmtId="1" fontId="21" fillId="0" borderId="12"/>
    <xf numFmtId="207" fontId="21" fillId="0" borderId="12"/>
    <xf numFmtId="207" fontId="21" fillId="0" borderId="12"/>
    <xf numFmtId="207" fontId="21" fillId="0" borderId="12"/>
    <xf numFmtId="0" fontId="24" fillId="0" borderId="0"/>
    <xf numFmtId="0" fontId="24" fillId="0" borderId="0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7" fillId="0" borderId="0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1" fillId="0" borderId="15" applyBorder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207" fontId="21" fillId="0" borderId="12"/>
    <xf numFmtId="207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0" fontId="21" fillId="0" borderId="15" applyBorder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0" fontId="21" fillId="0" borderId="15" applyBorder="0">
      <alignment horizontal="center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0" fontId="25" fillId="0" borderId="12" applyNumberFormat="0">
      <alignment horizontal="left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1" fillId="0" borderId="15" applyBorder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200" fontId="21" fillId="0" borderId="12"/>
    <xf numFmtId="200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8" fillId="0" borderId="16" applyFill="0" applyBorder="0" applyProtection="0">
      <alignment horizontal="left"/>
    </xf>
    <xf numFmtId="200" fontId="21" fillId="0" borderId="12"/>
    <xf numFmtId="200" fontId="21" fillId="0" borderId="12"/>
    <xf numFmtId="207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1" fillId="0" borderId="15" applyBorder="0">
      <alignment horizontal="center"/>
    </xf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0" fontId="27" fillId="0" borderId="0" applyNumberFormat="0">
      <alignment horizontal="left"/>
    </xf>
    <xf numFmtId="207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1" fillId="0" borderId="15" applyBorder="0">
      <alignment horizontal="center"/>
    </xf>
    <xf numFmtId="206" fontId="21" fillId="0" borderId="12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207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1" fillId="0" borderId="15" applyBorder="0">
      <alignment horizontal="center"/>
    </xf>
    <xf numFmtId="206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206" fontId="21" fillId="0" borderId="12"/>
    <xf numFmtId="207" fontId="21" fillId="0" borderId="12"/>
    <xf numFmtId="207" fontId="21" fillId="0" borderId="12"/>
    <xf numFmtId="0" fontId="27" fillId="0" borderId="0" applyNumberFormat="0">
      <alignment horizontal="left"/>
    </xf>
    <xf numFmtId="0" fontId="20" fillId="0" borderId="0"/>
    <xf numFmtId="0" fontId="20" fillId="0" borderId="0"/>
    <xf numFmtId="0" fontId="20" fillId="0" borderId="0"/>
    <xf numFmtId="0" fontId="20" fillId="0" borderId="0"/>
    <xf numFmtId="206" fontId="21" fillId="0" borderId="12"/>
    <xf numFmtId="206" fontId="21" fillId="0" borderId="12"/>
    <xf numFmtId="207" fontId="21" fillId="0" borderId="12"/>
    <xf numFmtId="207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206" fontId="21" fillId="0" borderId="12"/>
    <xf numFmtId="0" fontId="20" fillId="0" borderId="0"/>
    <xf numFmtId="0" fontId="20" fillId="0" borderId="0"/>
    <xf numFmtId="0" fontId="20" fillId="0" borderId="0"/>
    <xf numFmtId="203" fontId="21" fillId="0" borderId="12"/>
    <xf numFmtId="203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0" fontId="21" fillId="0" borderId="15" applyBorder="0">
      <alignment horizontal="center"/>
    </xf>
    <xf numFmtId="0" fontId="21" fillId="0" borderId="15" applyBorder="0">
      <alignment horizontal="center"/>
    </xf>
    <xf numFmtId="206" fontId="21" fillId="0" borderId="12"/>
    <xf numFmtId="195" fontId="21" fillId="0" borderId="12"/>
    <xf numFmtId="195" fontId="21" fillId="0" borderId="12"/>
    <xf numFmtId="207" fontId="21" fillId="0" borderId="12"/>
    <xf numFmtId="207" fontId="21" fillId="0" borderId="12"/>
    <xf numFmtId="0" fontId="25" fillId="0" borderId="14">
      <alignment horizontal="left"/>
    </xf>
    <xf numFmtId="0" fontId="20" fillId="0" borderId="0"/>
    <xf numFmtId="0" fontId="20" fillId="0" borderId="0"/>
    <xf numFmtId="0" fontId="27" fillId="0" borderId="0" applyNumberFormat="0">
      <alignment horizontal="left"/>
    </xf>
    <xf numFmtId="200" fontId="21" fillId="0" borderId="12"/>
    <xf numFmtId="200" fontId="21" fillId="0" borderId="12"/>
    <xf numFmtId="207" fontId="21" fillId="0" borderId="12"/>
    <xf numFmtId="1" fontId="21" fillId="0" borderId="12"/>
    <xf numFmtId="0" fontId="27" fillId="0" borderId="0" applyNumberFormat="0">
      <alignment horizontal="left"/>
    </xf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206" fontId="21" fillId="0" borderId="12"/>
    <xf numFmtId="0" fontId="25" fillId="0" borderId="14">
      <alignment horizontal="left"/>
    </xf>
    <xf numFmtId="207" fontId="21" fillId="0" borderId="12"/>
    <xf numFmtId="207" fontId="21" fillId="0" borderId="12"/>
    <xf numFmtId="193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/>
    <xf numFmtId="1" fontId="21" fillId="0" borderId="12"/>
    <xf numFmtId="193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 applyNumberFormat="0">
      <alignment horizontal="left"/>
    </xf>
    <xf numFmtId="0" fontId="20" fillId="0" borderId="0"/>
    <xf numFmtId="0" fontId="20" fillId="0" borderId="0"/>
    <xf numFmtId="1" fontId="21" fillId="0" borderId="12"/>
    <xf numFmtId="206" fontId="21" fillId="0" borderId="12"/>
    <xf numFmtId="206" fontId="21" fillId="0" borderId="12"/>
    <xf numFmtId="0" fontId="24" fillId="0" borderId="0"/>
    <xf numFmtId="195" fontId="21" fillId="0" borderId="12"/>
    <xf numFmtId="1" fontId="21" fillId="0" borderId="12"/>
    <xf numFmtId="206" fontId="21" fillId="0" borderId="12"/>
    <xf numFmtId="206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5" fillId="0" borderId="12" applyNumberFormat="0">
      <alignment horizontal="left"/>
    </xf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/>
    <xf numFmtId="207" fontId="21" fillId="0" borderId="12"/>
    <xf numFmtId="207" fontId="21" fillId="0" borderId="12"/>
    <xf numFmtId="207" fontId="21" fillId="0" borderId="12"/>
    <xf numFmtId="1" fontId="21" fillId="0" borderId="12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/>
    <xf numFmtId="0" fontId="20" fillId="0" borderId="0"/>
    <xf numFmtId="0" fontId="27" fillId="0" borderId="0" applyNumberFormat="0">
      <alignment horizontal="left"/>
    </xf>
    <xf numFmtId="0" fontId="27" fillId="0" borderId="0" applyNumberFormat="0">
      <alignment horizontal="left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7" fillId="0" borderId="0" applyNumberFormat="0">
      <alignment horizontal="left"/>
    </xf>
    <xf numFmtId="1" fontId="21" fillId="0" borderId="12"/>
    <xf numFmtId="0" fontId="24" fillId="0" borderId="0"/>
    <xf numFmtId="195" fontId="21" fillId="0" borderId="12"/>
    <xf numFmtId="207" fontId="21" fillId="0" borderId="12"/>
    <xf numFmtId="1" fontId="21" fillId="0" borderId="12"/>
    <xf numFmtId="207" fontId="21" fillId="0" borderId="12"/>
    <xf numFmtId="207" fontId="21" fillId="0" borderId="12"/>
    <xf numFmtId="0" fontId="61" fillId="0" borderId="0" applyNumberFormat="0" applyFill="0" applyBorder="0" applyAlignment="0" applyProtection="0"/>
    <xf numFmtId="207" fontId="21" fillId="0" borderId="12"/>
    <xf numFmtId="1" fontId="21" fillId="0" borderId="12"/>
    <xf numFmtId="1" fontId="21" fillId="0" borderId="12"/>
    <xf numFmtId="206" fontId="21" fillId="0" borderId="12"/>
    <xf numFmtId="206" fontId="21" fillId="0" borderId="12"/>
    <xf numFmtId="206" fontId="21" fillId="0" borderId="12"/>
    <xf numFmtId="198" fontId="21" fillId="0" borderId="12"/>
    <xf numFmtId="203" fontId="21" fillId="0" borderId="12"/>
    <xf numFmtId="203" fontId="21" fillId="0" borderId="12"/>
    <xf numFmtId="0" fontId="25" fillId="0" borderId="12" applyNumberFormat="0">
      <alignment horizontal="left"/>
    </xf>
    <xf numFmtId="207" fontId="21" fillId="0" borderId="12"/>
    <xf numFmtId="0" fontId="20" fillId="0" borderId="0"/>
    <xf numFmtId="207" fontId="21" fillId="0" borderId="12"/>
    <xf numFmtId="207" fontId="21" fillId="0" borderId="12"/>
    <xf numFmtId="206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1" fontId="21" fillId="0" borderId="12"/>
    <xf numFmtId="1" fontId="21" fillId="0" borderId="12"/>
    <xf numFmtId="1" fontId="21" fillId="0" borderId="12"/>
    <xf numFmtId="1" fontId="21" fillId="0" borderId="12"/>
    <xf numFmtId="193" fontId="21" fillId="0" borderId="12"/>
    <xf numFmtId="193" fontId="21" fillId="0" borderId="12"/>
    <xf numFmtId="207" fontId="21" fillId="0" borderId="12"/>
    <xf numFmtId="1" fontId="21" fillId="0" borderId="12"/>
    <xf numFmtId="1" fontId="21" fillId="0" borderId="12"/>
    <xf numFmtId="0" fontId="0" fillId="0" borderId="0"/>
    <xf numFmtId="0" fontId="0" fillId="0" borderId="0"/>
    <xf numFmtId="0" fontId="27" fillId="0" borderId="0" applyNumberFormat="0">
      <alignment horizontal="left"/>
    </xf>
    <xf numFmtId="207" fontId="21" fillId="0" borderId="12"/>
    <xf numFmtId="1" fontId="21" fillId="0" borderId="12"/>
    <xf numFmtId="1" fontId="21" fillId="0" borderId="12"/>
    <xf numFmtId="207" fontId="21" fillId="0" borderId="12"/>
    <xf numFmtId="1" fontId="21" fillId="0" borderId="12"/>
    <xf numFmtId="1" fontId="21" fillId="0" borderId="12"/>
    <xf numFmtId="0" fontId="20" fillId="0" borderId="0"/>
    <xf numFmtId="205" fontId="21" fillId="0" borderId="12">
      <alignment vertical="center"/>
    </xf>
    <xf numFmtId="205" fontId="21" fillId="0" borderId="12">
      <alignment vertical="center"/>
    </xf>
    <xf numFmtId="195" fontId="21" fillId="0" borderId="12"/>
    <xf numFmtId="195" fontId="21" fillId="0" borderId="12"/>
    <xf numFmtId="1" fontId="21" fillId="0" borderId="12"/>
    <xf numFmtId="1" fontId="21" fillId="0" borderId="12"/>
    <xf numFmtId="2" fontId="21" fillId="0" borderId="12"/>
    <xf numFmtId="2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  <xf numFmtId="0" fontId="0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207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207" fontId="21" fillId="0" borderId="12"/>
    <xf numFmtId="207" fontId="21" fillId="0" borderId="12"/>
    <xf numFmtId="203" fontId="21" fillId="0" borderId="12"/>
    <xf numFmtId="203" fontId="21" fillId="0" borderId="12"/>
    <xf numFmtId="0" fontId="20" fillId="0" borderId="0"/>
    <xf numFmtId="193" fontId="21" fillId="0" borderId="12"/>
    <xf numFmtId="193" fontId="21" fillId="0" borderId="12"/>
    <xf numFmtId="205" fontId="21" fillId="0" borderId="12">
      <alignment vertical="center"/>
    </xf>
    <xf numFmtId="0" fontId="20" fillId="0" borderId="0"/>
    <xf numFmtId="0" fontId="24" fillId="0" borderId="0"/>
    <xf numFmtId="1" fontId="21" fillId="0" borderId="12"/>
    <xf numFmtId="205" fontId="21" fillId="0" borderId="12">
      <alignment vertical="center"/>
    </xf>
    <xf numFmtId="203" fontId="21" fillId="0" borderId="12"/>
    <xf numFmtId="203" fontId="21" fillId="0" borderId="12"/>
    <xf numFmtId="207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195" fontId="21" fillId="0" borderId="12"/>
    <xf numFmtId="195" fontId="21" fillId="0" borderId="12"/>
    <xf numFmtId="0" fontId="26" fillId="0" borderId="13" applyNumberFormat="0" applyFill="0" applyAlignment="0" applyProtection="0"/>
    <xf numFmtId="207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193" fontId="21" fillId="0" borderId="12"/>
    <xf numFmtId="193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20" fillId="0" borderId="0"/>
    <xf numFmtId="0" fontId="25" fillId="0" borderId="12" applyNumberFormat="0">
      <alignment horizontal="center"/>
    </xf>
    <xf numFmtId="0" fontId="20" fillId="0" borderId="0"/>
    <xf numFmtId="193" fontId="21" fillId="0" borderId="12"/>
    <xf numFmtId="0" fontId="20" fillId="0" borderId="0"/>
    <xf numFmtId="2" fontId="21" fillId="0" borderId="12"/>
    <xf numFmtId="207" fontId="21" fillId="0" borderId="12"/>
    <xf numFmtId="0" fontId="20" fillId="0" borderId="0"/>
    <xf numFmtId="0" fontId="20" fillId="0" borderId="0"/>
    <xf numFmtId="0" fontId="27" fillId="0" borderId="0" applyNumberFormat="0">
      <alignment horizontal="left"/>
    </xf>
    <xf numFmtId="198" fontId="21" fillId="0" borderId="12"/>
    <xf numFmtId="198" fontId="21" fillId="0" borderId="12"/>
    <xf numFmtId="0" fontId="20" fillId="0" borderId="0"/>
    <xf numFmtId="2" fontId="21" fillId="0" borderId="12"/>
    <xf numFmtId="198" fontId="21" fillId="0" borderId="12"/>
    <xf numFmtId="198" fontId="21" fillId="0" borderId="12"/>
    <xf numFmtId="0" fontId="25" fillId="0" borderId="12" applyNumberFormat="0">
      <alignment horizontal="center"/>
    </xf>
    <xf numFmtId="198" fontId="21" fillId="0" borderId="12"/>
    <xf numFmtId="198" fontId="21" fillId="0" borderId="12"/>
    <xf numFmtId="207" fontId="21" fillId="0" borderId="12"/>
    <xf numFmtId="207" fontId="21" fillId="0" borderId="12"/>
    <xf numFmtId="0" fontId="20" fillId="0" borderId="0"/>
    <xf numFmtId="193" fontId="21" fillId="0" borderId="12"/>
    <xf numFmtId="193" fontId="21" fillId="0" borderId="12"/>
    <xf numFmtId="2" fontId="21" fillId="0" borderId="12"/>
    <xf numFmtId="2" fontId="21" fillId="0" borderId="12"/>
    <xf numFmtId="207" fontId="21" fillId="0" borderId="12"/>
    <xf numFmtId="207" fontId="21" fillId="0" borderId="12"/>
    <xf numFmtId="206" fontId="21" fillId="0" borderId="12"/>
    <xf numFmtId="206" fontId="21" fillId="0" borderId="12"/>
    <xf numFmtId="198" fontId="21" fillId="0" borderId="12"/>
    <xf numFmtId="207" fontId="21" fillId="0" borderId="12"/>
    <xf numFmtId="1" fontId="21" fillId="0" borderId="12">
      <alignment vertical="center"/>
    </xf>
    <xf numFmtId="193" fontId="21" fillId="0" borderId="12"/>
    <xf numFmtId="1" fontId="21" fillId="0" borderId="12">
      <alignment vertical="center"/>
    </xf>
    <xf numFmtId="0" fontId="20" fillId="0" borderId="0"/>
    <xf numFmtId="0" fontId="20" fillId="0" borderId="0"/>
    <xf numFmtId="1" fontId="21" fillId="0" borderId="12">
      <alignment vertic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193" fontId="21" fillId="0" borderId="12"/>
    <xf numFmtId="206" fontId="21" fillId="0" borderId="12"/>
    <xf numFmtId="206" fontId="21" fillId="0" borderId="12"/>
    <xf numFmtId="0" fontId="24" fillId="0" borderId="0"/>
    <xf numFmtId="206" fontId="21" fillId="0" borderId="12"/>
    <xf numFmtId="207" fontId="21" fillId="0" borderId="12"/>
    <xf numFmtId="207" fontId="21" fillId="0" borderId="12"/>
    <xf numFmtId="1" fontId="21" fillId="0" borderId="12">
      <alignment vertical="center"/>
    </xf>
    <xf numFmtId="1" fontId="21" fillId="0" borderId="12">
      <alignment vertical="center"/>
    </xf>
    <xf numFmtId="0" fontId="27" fillId="0" borderId="0" applyNumberFormat="0">
      <alignment horizontal="left"/>
    </xf>
    <xf numFmtId="207" fontId="21" fillId="0" borderId="12"/>
    <xf numFmtId="193" fontId="21" fillId="0" borderId="12"/>
    <xf numFmtId="193" fontId="21" fillId="0" borderId="12"/>
    <xf numFmtId="193" fontId="21" fillId="0" borderId="12"/>
    <xf numFmtId="193" fontId="21" fillId="0" borderId="12"/>
    <xf numFmtId="0" fontId="24" fillId="0" borderId="0"/>
    <xf numFmtId="0" fontId="20" fillId="0" borderId="0"/>
    <xf numFmtId="193" fontId="21" fillId="0" borderId="12"/>
    <xf numFmtId="193" fontId="21" fillId="0" borderId="12"/>
    <xf numFmtId="206" fontId="21" fillId="0" borderId="12"/>
    <xf numFmtId="206" fontId="21" fillId="0" borderId="12"/>
    <xf numFmtId="200" fontId="21" fillId="0" borderId="12"/>
    <xf numFmtId="200" fontId="21" fillId="0" borderId="12"/>
    <xf numFmtId="193" fontId="21" fillId="0" borderId="12"/>
    <xf numFmtId="193" fontId="21" fillId="0" borderId="12"/>
    <xf numFmtId="202" fontId="28" fillId="0" borderId="16" applyFill="0" applyBorder="0" applyProtection="0">
      <alignment horizontal="left"/>
    </xf>
    <xf numFmtId="200" fontId="21" fillId="0" borderId="12"/>
    <xf numFmtId="200" fontId="21" fillId="0" borderId="12"/>
    <xf numFmtId="207" fontId="21" fillId="0" borderId="12"/>
    <xf numFmtId="206" fontId="21" fillId="0" borderId="12"/>
    <xf numFmtId="206" fontId="21" fillId="0" borderId="12"/>
    <xf numFmtId="0" fontId="0" fillId="6" borderId="0" applyNumberFormat="0" applyBorder="0" applyAlignment="0" applyProtection="0"/>
    <xf numFmtId="207" fontId="21" fillId="0" borderId="12"/>
    <xf numFmtId="207" fontId="21" fillId="0" borderId="12"/>
    <xf numFmtId="207" fontId="21" fillId="0" borderId="12"/>
    <xf numFmtId="207" fontId="21" fillId="0" borderId="12"/>
    <xf numFmtId="207" fontId="21" fillId="0" borderId="12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0" fillId="5" borderId="0" applyNumberFormat="0" applyBorder="0" applyAlignment="0" applyProtection="0"/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0" fontId="20" fillId="0" borderId="0"/>
    <xf numFmtId="0" fontId="20" fillId="0" borderId="0"/>
    <xf numFmtId="0" fontId="21" fillId="0" borderId="0" applyFill="0" applyBorder="0" applyProtection="0">
      <alignment horizontal="left"/>
    </xf>
    <xf numFmtId="0" fontId="21" fillId="0" borderId="0" applyFill="0" applyBorder="0" applyProtection="0">
      <alignment horizontal="left"/>
    </xf>
    <xf numFmtId="0" fontId="20" fillId="0" borderId="0"/>
    <xf numFmtId="0" fontId="20" fillId="0" borderId="0"/>
    <xf numFmtId="203" fontId="21" fillId="0" borderId="12"/>
    <xf numFmtId="203" fontId="21" fillId="0" borderId="12"/>
    <xf numFmtId="0" fontId="20" fillId="0" borderId="0"/>
    <xf numFmtId="207" fontId="21" fillId="0" borderId="12"/>
    <xf numFmtId="0" fontId="20" fillId="0" borderId="0"/>
    <xf numFmtId="0" fontId="20" fillId="0" borderId="0"/>
    <xf numFmtId="1" fontId="21" fillId="0" borderId="12">
      <alignment vertical="center"/>
    </xf>
    <xf numFmtId="1" fontId="21" fillId="0" borderId="12">
      <alignment vertical="center"/>
    </xf>
    <xf numFmtId="0" fontId="20" fillId="0" borderId="0"/>
    <xf numFmtId="0" fontId="20" fillId="0" borderId="0"/>
    <xf numFmtId="0" fontId="0" fillId="45" borderId="0" applyNumberFormat="0" applyBorder="0" applyAlignment="0" applyProtection="0"/>
    <xf numFmtId="193" fontId="21" fillId="0" borderId="12"/>
    <xf numFmtId="193" fontId="21" fillId="0" borderId="12"/>
    <xf numFmtId="0" fontId="20" fillId="0" borderId="0"/>
    <xf numFmtId="193" fontId="21" fillId="0" borderId="12"/>
    <xf numFmtId="193" fontId="21" fillId="0" borderId="12"/>
    <xf numFmtId="207" fontId="21" fillId="0" borderId="12"/>
    <xf numFmtId="2" fontId="21" fillId="0" borderId="12"/>
    <xf numFmtId="206" fontId="21" fillId="0" borderId="12"/>
    <xf numFmtId="206" fontId="21" fillId="0" borderId="12"/>
    <xf numFmtId="207" fontId="21" fillId="0" borderId="12"/>
    <xf numFmtId="193" fontId="21" fillId="0" borderId="12"/>
    <xf numFmtId="193" fontId="21" fillId="0" borderId="12"/>
    <xf numFmtId="207" fontId="21" fillId="0" borderId="12"/>
    <xf numFmtId="0" fontId="20" fillId="0" borderId="0"/>
    <xf numFmtId="0" fontId="20" fillId="0" borderId="0"/>
    <xf numFmtId="0" fontId="20" fillId="0" borderId="0"/>
    <xf numFmtId="0" fontId="20" fillId="0" borderId="0"/>
    <xf numFmtId="9" fontId="0" fillId="0" borderId="0" applyFont="0" applyFill="0" applyBorder="0" applyAlignment="0" applyProtection="0"/>
    <xf numFmtId="206" fontId="21" fillId="0" borderId="12"/>
    <xf numFmtId="0" fontId="23" fillId="0" borderId="0" applyNumberFormat="0" applyFill="0" applyBorder="0" applyAlignment="0" applyProtection="0"/>
    <xf numFmtId="207" fontId="21" fillId="0" borderId="12"/>
    <xf numFmtId="2" fontId="21" fillId="0" borderId="12"/>
    <xf numFmtId="207" fontId="21" fillId="0" borderId="12"/>
    <xf numFmtId="0" fontId="20" fillId="0" borderId="0"/>
    <xf numFmtId="0" fontId="20" fillId="0" borderId="0"/>
    <xf numFmtId="207" fontId="21" fillId="0" borderId="12"/>
    <xf numFmtId="207" fontId="21" fillId="0" borderId="12"/>
    <xf numFmtId="207" fontId="21" fillId="0" borderId="12"/>
    <xf numFmtId="0" fontId="20" fillId="0" borderId="0"/>
    <xf numFmtId="2" fontId="21" fillId="0" borderId="12"/>
    <xf numFmtId="207" fontId="21" fillId="0" borderId="12"/>
    <xf numFmtId="207" fontId="21" fillId="0" borderId="12"/>
    <xf numFmtId="206" fontId="21" fillId="0" borderId="12"/>
    <xf numFmtId="0" fontId="20" fillId="0" borderId="0"/>
    <xf numFmtId="206" fontId="21" fillId="0" borderId="12"/>
    <xf numFmtId="206" fontId="21" fillId="0" borderId="12"/>
    <xf numFmtId="205" fontId="21" fillId="0" borderId="12">
      <alignment vertical="center"/>
    </xf>
    <xf numFmtId="0" fontId="20" fillId="0" borderId="0"/>
    <xf numFmtId="0" fontId="20" fillId="0" borderId="0"/>
    <xf numFmtId="203" fontId="21" fillId="0" borderId="12"/>
    <xf numFmtId="0" fontId="22" fillId="0" borderId="0" applyNumberFormat="0" applyFill="0" applyBorder="0" applyAlignment="0" applyProtection="0">
      <alignment vertical="center"/>
    </xf>
    <xf numFmtId="206" fontId="21" fillId="0" borderId="12"/>
    <xf numFmtId="206" fontId="21" fillId="0" borderId="12"/>
    <xf numFmtId="206" fontId="21" fillId="0" borderId="12"/>
    <xf numFmtId="0" fontId="20" fillId="0" borderId="0"/>
    <xf numFmtId="0" fontId="2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204" fontId="6" fillId="0" borderId="1" xfId="0" applyNumberFormat="1" applyFont="1" applyBorder="1" applyAlignment="1">
      <alignment horizontal="center" vertical="center" textRotation="90"/>
    </xf>
    <xf numFmtId="204" fontId="6" fillId="0" borderId="5" xfId="0" applyNumberFormat="1" applyFont="1" applyBorder="1" applyAlignment="1">
      <alignment horizontal="left"/>
    </xf>
    <xf numFmtId="184" fontId="0" fillId="0" borderId="5" xfId="0" applyNumberFormat="1" applyBorder="1"/>
    <xf numFmtId="204" fontId="6" fillId="0" borderId="6" xfId="0" applyNumberFormat="1" applyFont="1" applyBorder="1" applyAlignment="1">
      <alignment horizontal="center" vertical="center" textRotation="90"/>
    </xf>
    <xf numFmtId="204" fontId="6" fillId="0" borderId="4" xfId="0" applyNumberFormat="1" applyFont="1" applyBorder="1" applyAlignment="1">
      <alignment horizontal="center" vertical="center" textRotation="90"/>
    </xf>
    <xf numFmtId="2" fontId="5" fillId="2" borderId="7" xfId="0" applyNumberFormat="1" applyFont="1" applyFill="1" applyBorder="1" applyAlignment="1">
      <alignment horizontal="center" vertical="center" wrapText="1"/>
    </xf>
    <xf numFmtId="184" fontId="0" fillId="0" borderId="0" xfId="0" applyNumberFormat="1"/>
    <xf numFmtId="43" fontId="0" fillId="0" borderId="0" xfId="21343" applyFont="1"/>
    <xf numFmtId="204" fontId="7" fillId="4" borderId="5" xfId="0" applyNumberFormat="1" applyFont="1" applyFill="1" applyBorder="1" applyAlignment="1">
      <alignment horizontal="left"/>
    </xf>
    <xf numFmtId="184" fontId="8" fillId="4" borderId="5" xfId="0" applyNumberFormat="1" applyFont="1" applyFill="1" applyBorder="1"/>
    <xf numFmtId="49" fontId="0" fillId="0" borderId="0" xfId="0" applyNumberFormat="1"/>
    <xf numFmtId="184" fontId="0" fillId="0" borderId="5" xfId="0" applyNumberFormat="1" applyBorder="1" applyAlignment="1">
      <alignment horizontal="right"/>
    </xf>
    <xf numFmtId="10" fontId="0" fillId="0" borderId="0" xfId="36948" applyNumberFormat="1" applyFont="1"/>
    <xf numFmtId="49" fontId="9" fillId="0" borderId="0" xfId="0" applyNumberFormat="1" applyFont="1"/>
    <xf numFmtId="204" fontId="6" fillId="0" borderId="4" xfId="0" applyNumberFormat="1" applyFont="1" applyBorder="1" applyAlignment="1">
      <alignment horizontal="left"/>
    </xf>
    <xf numFmtId="184" fontId="0" fillId="0" borderId="4" xfId="0" applyNumberFormat="1" applyBorder="1"/>
    <xf numFmtId="183" fontId="0" fillId="0" borderId="0" xfId="36948" applyNumberFormat="1" applyFont="1"/>
    <xf numFmtId="0" fontId="0" fillId="0" borderId="0" xfId="0" applyAlignment="1">
      <alignment horizontal="left" wrapText="1"/>
    </xf>
    <xf numFmtId="0" fontId="10" fillId="0" borderId="0" xfId="0" applyFont="1" applyAlignment="1">
      <alignment vertical="center"/>
    </xf>
    <xf numFmtId="206" fontId="5" fillId="2" borderId="5" xfId="0" applyNumberFormat="1" applyFont="1" applyFill="1" applyBorder="1" applyAlignment="1">
      <alignment horizontal="center" vertical="top" wrapText="1"/>
    </xf>
    <xf numFmtId="206" fontId="5" fillId="2" borderId="8" xfId="0" applyNumberFormat="1" applyFont="1" applyFill="1" applyBorder="1" applyAlignment="1">
      <alignment horizontal="center" vertical="top"/>
    </xf>
    <xf numFmtId="0" fontId="0" fillId="0" borderId="9" xfId="0" applyBorder="1"/>
    <xf numFmtId="0" fontId="0" fillId="0" borderId="5" xfId="0" applyBorder="1"/>
    <xf numFmtId="43" fontId="0" fillId="0" borderId="5" xfId="21343" applyFont="1" applyBorder="1"/>
    <xf numFmtId="49" fontId="5" fillId="2" borderId="5" xfId="0" applyNumberFormat="1" applyFont="1" applyFill="1" applyBorder="1" applyAlignment="1">
      <alignment horizontal="center" vertical="center" wrapText="1"/>
    </xf>
    <xf numFmtId="206" fontId="5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center" vertical="center" wrapText="1"/>
    </xf>
    <xf numFmtId="10" fontId="0" fillId="0" borderId="0" xfId="0" applyNumberFormat="1"/>
    <xf numFmtId="2" fontId="5" fillId="2" borderId="5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206" fontId="0" fillId="0" borderId="0" xfId="0" applyNumberFormat="1"/>
    <xf numFmtId="2" fontId="0" fillId="0" borderId="0" xfId="0" applyNumberFormat="1"/>
    <xf numFmtId="206" fontId="9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182" fontId="6" fillId="0" borderId="5" xfId="0" applyNumberFormat="1" applyFont="1" applyBorder="1" applyAlignment="1">
      <alignment horizontal="left"/>
    </xf>
    <xf numFmtId="206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20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89" fontId="0" fillId="0" borderId="0" xfId="0" applyNumberFormat="1"/>
    <xf numFmtId="201" fontId="0" fillId="0" borderId="0" xfId="0" applyNumberFormat="1"/>
    <xf numFmtId="49" fontId="9" fillId="0" borderId="0" xfId="0" applyNumberFormat="1" applyFont="1" applyAlignment="1">
      <alignment wrapText="1"/>
    </xf>
    <xf numFmtId="182" fontId="0" fillId="0" borderId="5" xfId="0" applyNumberFormat="1" applyBorder="1"/>
    <xf numFmtId="206" fontId="0" fillId="0" borderId="5" xfId="0" applyNumberFormat="1" applyBorder="1"/>
    <xf numFmtId="4" fontId="0" fillId="0" borderId="0" xfId="0" applyNumberFormat="1"/>
    <xf numFmtId="201" fontId="4" fillId="0" borderId="0" xfId="0" applyNumberFormat="1" applyFont="1" applyAlignment="1">
      <alignment vertical="center"/>
    </xf>
    <xf numFmtId="206" fontId="0" fillId="0" borderId="5" xfId="0" applyNumberFormat="1" applyBorder="1" applyAlignment="1">
      <alignment horizontal="right"/>
    </xf>
    <xf numFmtId="43" fontId="0" fillId="0" borderId="0" xfId="21343" applyFont="1" applyFill="1" applyBorder="1"/>
    <xf numFmtId="43" fontId="0" fillId="0" borderId="0" xfId="21343" applyFont="1" applyFill="1" applyBorder="1" applyAlignment="1">
      <alignment horizontal="right"/>
    </xf>
    <xf numFmtId="183" fontId="0" fillId="0" borderId="0" xfId="36948" applyNumberFormat="1" applyFont="1" applyFill="1" applyBorder="1"/>
    <xf numFmtId="181" fontId="0" fillId="0" borderId="5" xfId="21343" applyNumberFormat="1" applyFont="1" applyBorder="1"/>
    <xf numFmtId="181" fontId="0" fillId="0" borderId="5" xfId="21343" applyNumberFormat="1" applyFont="1" applyBorder="1" applyAlignment="1">
      <alignment horizontal="right"/>
    </xf>
    <xf numFmtId="180" fontId="9" fillId="0" borderId="0" xfId="0" applyNumberFormat="1" applyFont="1"/>
    <xf numFmtId="182" fontId="6" fillId="0" borderId="0" xfId="0" applyNumberFormat="1" applyFont="1" applyAlignment="1">
      <alignment horizontal="left"/>
    </xf>
    <xf numFmtId="179" fontId="0" fillId="0" borderId="0" xfId="0" applyNumberFormat="1"/>
    <xf numFmtId="196" fontId="0" fillId="0" borderId="5" xfId="21343" applyNumberFormat="1" applyFont="1" applyBorder="1"/>
    <xf numFmtId="196" fontId="0" fillId="0" borderId="5" xfId="21343" applyNumberFormat="1" applyFont="1" applyBorder="1" applyAlignment="1">
      <alignment horizontal="right"/>
    </xf>
    <xf numFmtId="183" fontId="12" fillId="0" borderId="0" xfId="36948" applyNumberFormat="1" applyFont="1" applyFill="1" applyBorder="1"/>
    <xf numFmtId="206" fontId="5" fillId="0" borderId="0" xfId="0" applyNumberFormat="1" applyFont="1" applyAlignment="1">
      <alignment horizontal="center" vertical="center" wrapText="1"/>
    </xf>
    <xf numFmtId="10" fontId="12" fillId="0" borderId="0" xfId="36948" applyNumberFormat="1" applyFont="1" applyFill="1" applyBorder="1"/>
    <xf numFmtId="9" fontId="12" fillId="0" borderId="0" xfId="36948" applyFont="1" applyFill="1" applyBorder="1"/>
    <xf numFmtId="1" fontId="13" fillId="0" borderId="0" xfId="644" applyNumberFormat="1" applyFont="1" applyProtection="1">
      <protection locked="0"/>
    </xf>
    <xf numFmtId="0" fontId="0" fillId="0" borderId="0" xfId="0" applyAlignment="1">
      <alignment wrapText="1"/>
    </xf>
    <xf numFmtId="49" fontId="9" fillId="0" borderId="9" xfId="0" applyNumberFormat="1" applyFont="1" applyBorder="1" applyAlignment="1">
      <alignment wrapText="1"/>
    </xf>
    <xf numFmtId="182" fontId="0" fillId="0" borderId="5" xfId="0" applyNumberFormat="1" applyBorder="1" applyAlignment="1">
      <alignment horizontal="left"/>
    </xf>
    <xf numFmtId="206" fontId="0" fillId="0" borderId="5" xfId="0" applyNumberFormat="1" applyBorder="1" applyAlignment="1">
      <alignment horizontal="left"/>
    </xf>
    <xf numFmtId="2" fontId="0" fillId="0" borderId="0" xfId="36948" applyNumberFormat="1" applyFont="1"/>
    <xf numFmtId="206" fontId="5" fillId="2" borderId="6" xfId="0" applyNumberFormat="1" applyFont="1" applyFill="1" applyBorder="1" applyAlignment="1">
      <alignment horizontal="center" vertical="center" wrapText="1"/>
    </xf>
    <xf numFmtId="9" fontId="5" fillId="2" borderId="5" xfId="36948" applyFont="1" applyFill="1" applyBorder="1" applyAlignment="1">
      <alignment horizontal="center" vertical="center" wrapText="1"/>
    </xf>
    <xf numFmtId="0" fontId="6" fillId="0" borderId="0" xfId="0" applyFont="1"/>
    <xf numFmtId="10" fontId="5" fillId="2" borderId="5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83" fontId="6" fillId="0" borderId="0" xfId="36948" applyNumberFormat="1" applyFont="1" applyFill="1" applyBorder="1"/>
    <xf numFmtId="178" fontId="11" fillId="0" borderId="0" xfId="0" applyNumberFormat="1" applyFont="1"/>
    <xf numFmtId="183" fontId="0" fillId="0" borderId="0" xfId="0" applyNumberFormat="1"/>
    <xf numFmtId="49" fontId="0" fillId="0" borderId="5" xfId="0" applyNumberFormat="1" applyBorder="1" applyAlignment="1">
      <alignment horizontal="right"/>
    </xf>
    <xf numFmtId="183" fontId="0" fillId="0" borderId="5" xfId="36948" applyNumberFormat="1" applyFont="1" applyBorder="1"/>
    <xf numFmtId="58" fontId="0" fillId="0" borderId="0" xfId="0" applyNumberFormat="1"/>
    <xf numFmtId="9" fontId="0" fillId="0" borderId="0" xfId="36948" applyFont="1"/>
    <xf numFmtId="9" fontId="0" fillId="0" borderId="0" xfId="0" applyNumberFormat="1"/>
    <xf numFmtId="9" fontId="5" fillId="2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183" fontId="0" fillId="0" borderId="5" xfId="36948" applyNumberFormat="1" applyFont="1" applyFill="1" applyBorder="1"/>
    <xf numFmtId="206" fontId="5" fillId="2" borderId="1" xfId="0" applyNumberFormat="1" applyFont="1" applyFill="1" applyBorder="1" applyAlignment="1">
      <alignment horizontal="center" vertical="center" wrapText="1"/>
    </xf>
    <xf numFmtId="43" fontId="6" fillId="0" borderId="5" xfId="21343" applyFont="1" applyBorder="1" applyAlignment="1">
      <alignment horizontal="left"/>
    </xf>
    <xf numFmtId="188" fontId="0" fillId="0" borderId="0" xfId="0" applyNumberFormat="1"/>
    <xf numFmtId="177" fontId="0" fillId="0" borderId="0" xfId="0" applyNumberFormat="1"/>
    <xf numFmtId="181" fontId="0" fillId="0" borderId="0" xfId="21343" applyNumberFormat="1" applyFont="1" applyBorder="1"/>
    <xf numFmtId="206" fontId="6" fillId="0" borderId="5" xfId="0" applyNumberFormat="1" applyFont="1" applyBorder="1" applyAlignment="1">
      <alignment horizontal="right" vertical="center" wrapText="1"/>
    </xf>
    <xf numFmtId="206" fontId="6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20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11" xfId="0" applyFont="1" applyBorder="1"/>
    <xf numFmtId="0" fontId="17" fillId="0" borderId="0" xfId="0" applyFont="1" applyAlignment="1">
      <alignment vertical="center"/>
    </xf>
    <xf numFmtId="0" fontId="18" fillId="0" borderId="0" xfId="34590" applyFont="1"/>
    <xf numFmtId="0" fontId="19" fillId="0" borderId="0" xfId="34590" applyFont="1"/>
    <xf numFmtId="0" fontId="1" fillId="0" borderId="0" xfId="0" applyFont="1" applyAlignment="1">
      <alignment vertical="center"/>
    </xf>
    <xf numFmtId="176" fontId="0" fillId="0" borderId="0" xfId="0" applyNumberFormat="1"/>
  </cellXfs>
  <cellStyles count="36977">
    <cellStyle name="Normal" xfId="0" builtinId="0"/>
    <cellStyle name="Обычный_2++" xfId="1"/>
    <cellStyle name="Гиперссылка" xfId="2"/>
    <cellStyle name="Year Left" xfId="3"/>
    <cellStyle name="Year" xfId="4"/>
    <cellStyle name="Warning Text 2" xfId="5"/>
    <cellStyle name="Warning" xfId="6"/>
    <cellStyle name="Units Centre" xfId="7"/>
    <cellStyle name="Units" xfId="8"/>
    <cellStyle name="Total 2" xfId="9"/>
    <cellStyle name="Title 2" xfId="10"/>
    <cellStyle name="Text Left Bold" xfId="11"/>
    <cellStyle name="Text Left" xfId="12"/>
    <cellStyle name="Text Centre" xfId="13"/>
    <cellStyle name="Shade" xfId="14"/>
    <cellStyle name="Percent 5 13" xfId="15"/>
    <cellStyle name="Percent 5 12" xfId="16"/>
    <cellStyle name="Percent 5 11" xfId="17"/>
    <cellStyle name="Percent 5 10" xfId="18"/>
    <cellStyle name="Percent 2 9" xfId="19"/>
    <cellStyle name="Percent 2 8" xfId="20"/>
    <cellStyle name="Percent 2 7" xfId="21"/>
    <cellStyle name="Percent 2 6" xfId="22"/>
    <cellStyle name="Percent 2 5" xfId="23"/>
    <cellStyle name="Percent 2 2 9" xfId="24"/>
    <cellStyle name="Percent 2 2 8" xfId="25"/>
    <cellStyle name="Percent 2 2 29" xfId="26"/>
    <cellStyle name="Percent 2 2 28" xfId="27"/>
    <cellStyle name="Percent 2 2 27 5" xfId="28"/>
    <cellStyle name="Percent 2 2 27 3" xfId="29"/>
    <cellStyle name="Percent 2 2 27 2" xfId="30"/>
    <cellStyle name="Percent 2 2 32" xfId="31"/>
    <cellStyle name="Percent 2 2 27" xfId="32"/>
    <cellStyle name="Percent 2 2 31" xfId="33"/>
    <cellStyle name="Percent 2 2 26" xfId="34"/>
    <cellStyle name="Percent 2 2 30" xfId="35"/>
    <cellStyle name="Percent 2 2 25" xfId="36"/>
    <cellStyle name="Percent 2 2 2 6 7" xfId="37"/>
    <cellStyle name="Percent 2 2 2 6 6" xfId="38"/>
    <cellStyle name="Percent 2 2 2 6 5" xfId="39"/>
    <cellStyle name="Percent 2 2 2 6 4" xfId="40"/>
    <cellStyle name="Percent 2 2 2 6 2 6" xfId="41"/>
    <cellStyle name="Percent 2 2 2 6 2 5" xfId="42"/>
    <cellStyle name="Percent 2 2 2 6 2 4" xfId="43"/>
    <cellStyle name="Percent 2 2 2 4 2 6" xfId="44"/>
    <cellStyle name="Percent 2 2 2 4 2 5" xfId="45"/>
    <cellStyle name="Percent 2 2 2 2 9" xfId="46"/>
    <cellStyle name="Percent 2 2 2 2 8" xfId="47"/>
    <cellStyle name="Percent 2 2 2 2 7" xfId="48"/>
    <cellStyle name="Percent 2 2 2 2 6" xfId="49"/>
    <cellStyle name="Percent 2 2 2 2 5 2 7" xfId="50"/>
    <cellStyle name="Percent 2 2 2 2 5 2 6" xfId="51"/>
    <cellStyle name="Percent 2 2 2 2 5 2 5" xfId="52"/>
    <cellStyle name="Percent 2 2 2 2 5 2 4" xfId="53"/>
    <cellStyle name="Percent 2 2 2 2 5 2 3" xfId="54"/>
    <cellStyle name="Percent 2 2 2 2 4" xfId="55"/>
    <cellStyle name="Percent 2 2 2 2 3" xfId="56"/>
    <cellStyle name="Percent 2 2 2 2 2 9" xfId="57"/>
    <cellStyle name="Percent 2 2 2 2 2 8" xfId="58"/>
    <cellStyle name="Percent 2 2 2 2 2 6" xfId="59"/>
    <cellStyle name="Percent 2 2 2 2 2 5" xfId="60"/>
    <cellStyle name="Percent 2 2 2 2 2 4" xfId="61"/>
    <cellStyle name="Percent 2 2 2 2 2 3" xfId="62"/>
    <cellStyle name="Percent 2 2 2 2 2 2 9" xfId="63"/>
    <cellStyle name="Percent 2 2 2 2 2 2 8" xfId="64"/>
    <cellStyle name="Percent 2 2 2 2 2 2 7" xfId="65"/>
    <cellStyle name="Percent 2 2 2 2 2 2 6" xfId="66"/>
    <cellStyle name="Percent 2 2 2 2 2 2 5" xfId="67"/>
    <cellStyle name="Percent 2 2 2 2 2 2 4" xfId="68"/>
    <cellStyle name="Percent 2 2 2 2 2 2 2 9" xfId="69"/>
    <cellStyle name="Percent 2 2 2 2 2 2 2 8" xfId="70"/>
    <cellStyle name="Percent 2 2 2 2 2 2 2 6" xfId="71"/>
    <cellStyle name="Percent 2 2 2 2 2 2 2 5" xfId="72"/>
    <cellStyle name="Percent 2 2 2 2 2 2 2 4" xfId="73"/>
    <cellStyle name="Percent 2 2 2 2 2 2 2 3" xfId="74"/>
    <cellStyle name="Percent 2 2 2 2 2 2 2 2 6" xfId="75"/>
    <cellStyle name="Percent 2 2 2 2 2 2 2 2 5" xfId="76"/>
    <cellStyle name="Percent 2 2 2 2 2 2 2 2 4 4" xfId="77"/>
    <cellStyle name="Percent 2 2 2 2 2 2 2 2 4 3" xfId="78"/>
    <cellStyle name="Percent 2 2 2 2 2 2 2 2 4 2" xfId="79"/>
    <cellStyle name="Percent 2 2 2 2 2 2 2 2 4" xfId="80"/>
    <cellStyle name="Percent 2 2 2 2 2 2 2 2 3" xfId="81"/>
    <cellStyle name="Percent 2 2 2 2 2 2 2 2 2 4 6" xfId="82"/>
    <cellStyle name="Percent 2 2 2 2 2 2 2 2 2 4 5" xfId="83"/>
    <cellStyle name="Percent 2 2 2 2 2 2 2 2 2 4 4" xfId="84"/>
    <cellStyle name="Percent 2 2 2 2 2 2 2 2 2 4 3" xfId="85"/>
    <cellStyle name="Percent 2 2 2 2 2 2 2 2 2 4 2" xfId="86"/>
    <cellStyle name="Percent 2 2 2 2 2 2 2 2 2 4" xfId="87"/>
    <cellStyle name="Percent 2 2 2 2 2 2 2 2 2 3" xfId="88"/>
    <cellStyle name="Percent 2 2 2 2 2 2 2 2 2 2 7" xfId="89"/>
    <cellStyle name="Percent 2 2 2 2 2 2 2 2 2 2 6" xfId="90"/>
    <cellStyle name="Percent 2 2 2 2 2 2 2 2 2 2 5" xfId="91"/>
    <cellStyle name="Percent 2 2 2 2 2 2 2 2 2 2 4" xfId="92"/>
    <cellStyle name="Percent 2 2 2 2 2 2 2 2 2 2 3 6" xfId="93"/>
    <cellStyle name="Percent 2 2 2 2 2 2 2 2 2 2 3 5" xfId="94"/>
    <cellStyle name="Percent 2 2 2 2 2 2 2 2 2 2 3 3" xfId="95"/>
    <cellStyle name="Percent 2 2 2 2 2 2 2 2 2 2 3" xfId="96"/>
    <cellStyle name="Percent 2 2 2 2 2 2 2 2 2 2 2 7" xfId="97"/>
    <cellStyle name="Percent 2 2 2 2 2 2 2 2 2 2 2 6" xfId="98"/>
    <cellStyle name="Percent 2 2 2 2 2 2 2 2 2 2 2 5" xfId="99"/>
    <cellStyle name="Percent 2 2 2 2 2 2 2 2 2 2 2 4" xfId="100"/>
    <cellStyle name="Percent 2 2 2 2 2 2 2 2 2 2 2 3 6" xfId="101"/>
    <cellStyle name="Percent 2 2 2 2 2 2 2 2 2 2 2 3 5" xfId="102"/>
    <cellStyle name="Percent 2 2 2 2 2 2 2 2 2 2 2 3 4" xfId="103"/>
    <cellStyle name="Percent 2 2 2 2 2 2 2 2 2 2 2 3 3" xfId="104"/>
    <cellStyle name="Percent 2 2 2 2 2 2 2 2 2 2 2 3" xfId="105"/>
    <cellStyle name="Percent 2 2 2 2 2 2 2 2 2 2 2 2 7" xfId="106"/>
    <cellStyle name="Percent 2 2 2 2 2 2 2 2 2 2 2 2 6" xfId="107"/>
    <cellStyle name="Percent 2 2 2 2 2 2 2 2 2 2 2 2 5" xfId="108"/>
    <cellStyle name="Percent 2 2 2 2 2 2 2 2 2 2 2 2 4" xfId="109"/>
    <cellStyle name="Percent 2 2 2 2 2 2 2 2 2 2 2 2 3" xfId="110"/>
    <cellStyle name="Percent 2 2 2 2 2 2 2 2 2 2 2" xfId="111"/>
    <cellStyle name="Percent 2 2 2 2 2 2 2 2 2" xfId="112"/>
    <cellStyle name="Percent 2 2 2 2 2 2 2 2" xfId="113"/>
    <cellStyle name="Percent 2 2 2 2 2 2 2 14" xfId="114"/>
    <cellStyle name="Percent 2 2 2 2 2 2 2 13" xfId="115"/>
    <cellStyle name="Percent 2 2 2 2 2 2 2 12" xfId="116"/>
    <cellStyle name="Percent 2 2 2 2 2 2 2 11" xfId="117"/>
    <cellStyle name="Percent 2 2 2 2 2 2 2 10" xfId="118"/>
    <cellStyle name="Percent 2 2 2 2 2 2 14" xfId="119"/>
    <cellStyle name="Percent 2 2 2 2 2 2 13" xfId="120"/>
    <cellStyle name="Percent 2 2 2 2 2 2 12" xfId="121"/>
    <cellStyle name="Percent 2 2 2 2 2 2 11" xfId="122"/>
    <cellStyle name="Percent 2 2 2 2 2 2 10 6" xfId="123"/>
    <cellStyle name="Percent 2 2 2 2 2 2 10 5" xfId="124"/>
    <cellStyle name="Percent 2 2 2 2 2 2 10 4" xfId="125"/>
    <cellStyle name="Percent 2 2 2 2 2 2 10 3" xfId="126"/>
    <cellStyle name="Percent 2 2 2 2 2 2 10 2" xfId="127"/>
    <cellStyle name="Percent 2 2 2 2 2 2 10" xfId="128"/>
    <cellStyle name="Percent 2 2 2 2 2 2" xfId="129"/>
    <cellStyle name="Percent 2 2 2 2 2 16" xfId="130"/>
    <cellStyle name="Percent 2 2 2 2 2 15" xfId="131"/>
    <cellStyle name="Percent 2 2 2 2 2 12 6" xfId="132"/>
    <cellStyle name="Percent 2 2 2 2 2 12 5" xfId="133"/>
    <cellStyle name="Percent 2 2 2 2 2 12 2" xfId="134"/>
    <cellStyle name="Percent 2 2 2 2 2 12" xfId="135"/>
    <cellStyle name="Percent 2 2 2 2 2 11" xfId="136"/>
    <cellStyle name="Percent 2 2 2 2 2 10" xfId="137"/>
    <cellStyle name="Percent 2 2 2 2 14 6" xfId="138"/>
    <cellStyle name="Percent 2 2 2 2 14 4" xfId="139"/>
    <cellStyle name="Percent 2 2 2 2 10" xfId="140"/>
    <cellStyle name="Percent 2 2 2 16" xfId="141"/>
    <cellStyle name="Percent 2 2 2 15" xfId="142"/>
    <cellStyle name="Percent 2 2 2 14" xfId="143"/>
    <cellStyle name="Percent 2 2 2 13" xfId="144"/>
    <cellStyle name="Percent 2 2 2 12" xfId="145"/>
    <cellStyle name="Percent 2 2 18 7" xfId="146"/>
    <cellStyle name="Percent 2 2 18 6" xfId="147"/>
    <cellStyle name="Percent 2 2 18 5" xfId="148"/>
    <cellStyle name="Percent 2 2 18 4" xfId="149"/>
    <cellStyle name="Percent 2 2 18 3" xfId="150"/>
    <cellStyle name="Percent 2 2 18 2 7" xfId="151"/>
    <cellStyle name="Percent 2 2 18 2 6" xfId="152"/>
    <cellStyle name="Percent 2 2 18 2 2" xfId="153"/>
    <cellStyle name="Percent 2 2 16 9" xfId="154"/>
    <cellStyle name="Percent 2 2 16 8" xfId="155"/>
    <cellStyle name="Percent 2 2 16 7" xfId="156"/>
    <cellStyle name="Percent 2 2 16 5" xfId="157"/>
    <cellStyle name="Percent 2 2 16 3" xfId="158"/>
    <cellStyle name="Percent 2 2 16 2 6" xfId="159"/>
    <cellStyle name="Percent 2 2 16 2 2 7" xfId="160"/>
    <cellStyle name="Percent 2 2 16 2 2 5" xfId="161"/>
    <cellStyle name="Percent 2 2 16 2 2 4" xfId="162"/>
    <cellStyle name="Percent 2 2 16 2 2 3" xfId="163"/>
    <cellStyle name="Percent 2 2 16 2 2 2" xfId="164"/>
    <cellStyle name="Percent 2 2 16 2 2" xfId="165"/>
    <cellStyle name="Percent 2 2 16 2" xfId="166"/>
    <cellStyle name="Percent 2 2 21" xfId="167"/>
    <cellStyle name="Percent 2 2 16" xfId="168"/>
    <cellStyle name="Percent 2 2 13" xfId="169"/>
    <cellStyle name="Percent 2 2 12" xfId="170"/>
    <cellStyle name="Percent 2 2 11" xfId="171"/>
    <cellStyle name="Percent 2 2 10" xfId="172"/>
    <cellStyle name="Percent 2 19" xfId="173"/>
    <cellStyle name="Percent 2 21" xfId="174"/>
    <cellStyle name="Percent 2 16" xfId="175"/>
    <cellStyle name="Percent 2 20" xfId="176"/>
    <cellStyle name="Percent 2 15" xfId="177"/>
    <cellStyle name="Percent 2 13" xfId="178"/>
    <cellStyle name="Percent 2 12" xfId="179"/>
    <cellStyle name="Percent 2 11" xfId="180"/>
    <cellStyle name="Percent 2 10" xfId="181"/>
    <cellStyle name="Number Left 7" xfId="182"/>
    <cellStyle name="Number Left 6" xfId="183"/>
    <cellStyle name="Number Left 5 6" xfId="184"/>
    <cellStyle name="Number Left 5 5" xfId="185"/>
    <cellStyle name="Number Left 5 2" xfId="186"/>
    <cellStyle name="Number Left 5" xfId="187"/>
    <cellStyle name="Number Left 4" xfId="188"/>
    <cellStyle name="Number Left 3" xfId="189"/>
    <cellStyle name="Number Left 2 2 8" xfId="190"/>
    <cellStyle name="Number Left 2 2 7" xfId="191"/>
    <cellStyle name="Number Left 2 2 6" xfId="192"/>
    <cellStyle name="Number Left 2 2 5" xfId="193"/>
    <cellStyle name="Number Left 2 2 4" xfId="194"/>
    <cellStyle name="Number Left 2 2 3" xfId="195"/>
    <cellStyle name="Number Left 2 2 2 6" xfId="196"/>
    <cellStyle name="Number Left 2 2 2 5" xfId="197"/>
    <cellStyle name="Number Left 2 2 2 4" xfId="198"/>
    <cellStyle name="Number Left 2 2 2 3" xfId="199"/>
    <cellStyle name="Number Left 2 2 2 2 2 2 2 2" xfId="200"/>
    <cellStyle name="Number Left 2 2 2 2" xfId="201"/>
    <cellStyle name="Number Left 2 11" xfId="202"/>
    <cellStyle name="Number Left 2 10" xfId="203"/>
    <cellStyle name="Number Left 2" xfId="204"/>
    <cellStyle name="Number Left 17" xfId="205"/>
    <cellStyle name="Number Left 16" xfId="206"/>
    <cellStyle name="Number Left 14" xfId="207"/>
    <cellStyle name="Number Left 13" xfId="208"/>
    <cellStyle name="Number Left 12" xfId="209"/>
    <cellStyle name="Number 99" xfId="210"/>
    <cellStyle name="Number 98" xfId="211"/>
    <cellStyle name="Number 97" xfId="212"/>
    <cellStyle name="Number 96" xfId="213"/>
    <cellStyle name="Number 95" xfId="214"/>
    <cellStyle name="Number 94" xfId="215"/>
    <cellStyle name="Number 89" xfId="216"/>
    <cellStyle name="Number 92" xfId="217"/>
    <cellStyle name="Number 87" xfId="218"/>
    <cellStyle name="Number 90" xfId="219"/>
    <cellStyle name="Number 85" xfId="220"/>
    <cellStyle name="Number 84" xfId="221"/>
    <cellStyle name="Number 79" xfId="222"/>
    <cellStyle name="Number 83" xfId="223"/>
    <cellStyle name="Number 78" xfId="224"/>
    <cellStyle name="Number 82" xfId="225"/>
    <cellStyle name="Number 77" xfId="226"/>
    <cellStyle name="Number 81" xfId="227"/>
    <cellStyle name="Number 76" xfId="228"/>
    <cellStyle name="Number 74" xfId="229"/>
    <cellStyle name="Number 69" xfId="230"/>
    <cellStyle name="Number 73" xfId="231"/>
    <cellStyle name="Number 68" xfId="232"/>
    <cellStyle name="Number 70" xfId="233"/>
    <cellStyle name="Number 65" xfId="234"/>
    <cellStyle name="Number 64" xfId="235"/>
    <cellStyle name="Number 59" xfId="236"/>
    <cellStyle name="Number 63" xfId="237"/>
    <cellStyle name="Number 58" xfId="238"/>
    <cellStyle name="Number 62" xfId="239"/>
    <cellStyle name="Number 57" xfId="240"/>
    <cellStyle name="Number 61" xfId="241"/>
    <cellStyle name="Number 56" xfId="242"/>
    <cellStyle name="Number 5" xfId="243"/>
    <cellStyle name="Number 54" xfId="244"/>
    <cellStyle name="Number 49" xfId="245"/>
    <cellStyle name="Number 53" xfId="246"/>
    <cellStyle name="Number 48" xfId="247"/>
    <cellStyle name="Number 52" xfId="248"/>
    <cellStyle name="Number 47" xfId="249"/>
    <cellStyle name="Number 51" xfId="250"/>
    <cellStyle name="Number 46" xfId="251"/>
    <cellStyle name="Number 50" xfId="252"/>
    <cellStyle name="Number 45" xfId="253"/>
    <cellStyle name="Number 4 3" xfId="254"/>
    <cellStyle name="Number 4 2" xfId="255"/>
    <cellStyle name="Number 4" xfId="256"/>
    <cellStyle name="Number 44" xfId="257"/>
    <cellStyle name="Number 39" xfId="258"/>
    <cellStyle name="Number 42" xfId="259"/>
    <cellStyle name="Number 37" xfId="260"/>
    <cellStyle name="Number 40" xfId="261"/>
    <cellStyle name="Number 35" xfId="262"/>
    <cellStyle name="Number 3 6" xfId="263"/>
    <cellStyle name="Number 3 5" xfId="264"/>
    <cellStyle name="Number 3 4" xfId="265"/>
    <cellStyle name="Number 3 3" xfId="266"/>
    <cellStyle name="Number 3 2" xfId="267"/>
    <cellStyle name="Number 3" xfId="268"/>
    <cellStyle name="Number 34" xfId="269"/>
    <cellStyle name="Number 29" xfId="270"/>
    <cellStyle name="Number 33" xfId="271"/>
    <cellStyle name="Number 28" xfId="272"/>
    <cellStyle name="Number 32" xfId="273"/>
    <cellStyle name="Number 27" xfId="274"/>
    <cellStyle name="Number 2 9" xfId="275"/>
    <cellStyle name="Number 2 8" xfId="276"/>
    <cellStyle name="Number 2 7" xfId="277"/>
    <cellStyle name="Number 2 6" xfId="278"/>
    <cellStyle name="Number 2 5" xfId="279"/>
    <cellStyle name="Number 2 4" xfId="280"/>
    <cellStyle name="Number 2 3" xfId="281"/>
    <cellStyle name="Number 2 25" xfId="282"/>
    <cellStyle name="Number 2 2 9" xfId="283"/>
    <cellStyle name="Number 2 2 6 2 7" xfId="284"/>
    <cellStyle name="Number 2 2 6 2 6" xfId="285"/>
    <cellStyle name="Number 2 2 6 2 5" xfId="286"/>
    <cellStyle name="Number 2 2 6 2 4" xfId="287"/>
    <cellStyle name="Number 2 2 6 2 3" xfId="288"/>
    <cellStyle name="Number 2 2 6 2 2" xfId="289"/>
    <cellStyle name="Number 2 2 6 2" xfId="290"/>
    <cellStyle name="Number 2 2 6" xfId="291"/>
    <cellStyle name="Number 2 2 4 2 7" xfId="292"/>
    <cellStyle name="Number 2 2 4 2 6" xfId="293"/>
    <cellStyle name="Number 2 2 4 2 5" xfId="294"/>
    <cellStyle name="Number 2 2 4 2 4" xfId="295"/>
    <cellStyle name="Number 2 2 4 2 3" xfId="296"/>
    <cellStyle name="Number 2 2 4 2" xfId="297"/>
    <cellStyle name="Number 2 2 4" xfId="298"/>
    <cellStyle name="Number 2 2 3" xfId="299"/>
    <cellStyle name="Number 2 2 2 6" xfId="300"/>
    <cellStyle name="Number 2 2 2 5 7" xfId="301"/>
    <cellStyle name="Number 2 2 2 5 6" xfId="302"/>
    <cellStyle name="Number 2 2 2 5 5" xfId="303"/>
    <cellStyle name="Number 2 2 2 5 4" xfId="304"/>
    <cellStyle name="Number 2 2 2 5 3" xfId="305"/>
    <cellStyle name="Number 2 2 2 5 2 4" xfId="306"/>
    <cellStyle name="Number 2 2 2 5 2 3" xfId="307"/>
    <cellStyle name="Number 2 2 2 5 2 2" xfId="308"/>
    <cellStyle name="Number 2 2 2 5" xfId="309"/>
    <cellStyle name="Number 2 2 2 3" xfId="310"/>
    <cellStyle name="Number 2 2 2 2 9" xfId="311"/>
    <cellStyle name="Number 2 2 2 2 8" xfId="312"/>
    <cellStyle name="Number 2 2 2 2 7" xfId="313"/>
    <cellStyle name="Number 2 2 2 2 6" xfId="314"/>
    <cellStyle name="Number 2 2 2 2 5" xfId="315"/>
    <cellStyle name="Number 2 2 2 2 4" xfId="316"/>
    <cellStyle name="Number 2 2 2 2 3" xfId="317"/>
    <cellStyle name="Number 2 2 2 2 2 9" xfId="318"/>
    <cellStyle name="Number 2 2 2 2 2 8" xfId="319"/>
    <cellStyle name="Number 2 2 2 2 2 7" xfId="320"/>
    <cellStyle name="Number 2 2 2 2 2 6" xfId="321"/>
    <cellStyle name="Number 2 2 2 2 2 5" xfId="322"/>
    <cellStyle name="Number 2 2 2 2 2 3" xfId="323"/>
    <cellStyle name="Number 2 2 2 2 2 2 9" xfId="324"/>
    <cellStyle name="Number 2 2 2 2 2 2 4" xfId="325"/>
    <cellStyle name="Number 2 2 2 2 2 2 3" xfId="326"/>
    <cellStyle name="Number 2 2 2 2 2 2 2 3" xfId="327"/>
    <cellStyle name="Number 2 2 2 2 2 2 2 2 3" xfId="328"/>
    <cellStyle name="Number 2 2 2 2 2 2 2 2 2 2 2" xfId="329"/>
    <cellStyle name="Number 2 2 2 2 2 2 2 2 2" xfId="330"/>
    <cellStyle name="Number 2 2 2 2 2 2 2 2" xfId="331"/>
    <cellStyle name="Number 2 2 2 2 2 2 2" xfId="332"/>
    <cellStyle name="Number 2 2 2 2 2 2" xfId="333"/>
    <cellStyle name="Number 2 2 2 2" xfId="334"/>
    <cellStyle name="Number 2 2 2 11" xfId="335"/>
    <cellStyle name="Number 2 2 2" xfId="336"/>
    <cellStyle name="Number 2 2 14" xfId="337"/>
    <cellStyle name="Number 2 2 13" xfId="338"/>
    <cellStyle name="Number 2 2 12" xfId="339"/>
    <cellStyle name="Number 2 2 11" xfId="340"/>
    <cellStyle name="Number 2 2" xfId="341"/>
    <cellStyle name="Number 2 24" xfId="342"/>
    <cellStyle name="Number 2 19" xfId="343"/>
    <cellStyle name="Number 2 18 5" xfId="344"/>
    <cellStyle name="Number 2 18 4" xfId="345"/>
    <cellStyle name="Number 2 18 3" xfId="346"/>
    <cellStyle name="Number 2 18 2 5" xfId="347"/>
    <cellStyle name="Number 2 18 2 4" xfId="348"/>
    <cellStyle name="Number 2 18 2 3" xfId="349"/>
    <cellStyle name="Number 2 18 2 2" xfId="350"/>
    <cellStyle name="Number 2 23" xfId="351"/>
    <cellStyle name="Number 2 18" xfId="352"/>
    <cellStyle name="Number 2 16 8" xfId="353"/>
    <cellStyle name="Number 2 16 7" xfId="354"/>
    <cellStyle name="Number 2 16 6" xfId="355"/>
    <cellStyle name="Number 2 16 5" xfId="356"/>
    <cellStyle name="Number 2 16 4" xfId="357"/>
    <cellStyle name="Number 2 16 3" xfId="358"/>
    <cellStyle name="Number 2 16 2 7" xfId="359"/>
    <cellStyle name="Number 2 16 2 6" xfId="360"/>
    <cellStyle name="Number 2 16 2 5" xfId="361"/>
    <cellStyle name="Number 2 16 2 4" xfId="362"/>
    <cellStyle name="Number 2 16 2 2 7" xfId="363"/>
    <cellStyle name="Number 2 16 2 2 4" xfId="364"/>
    <cellStyle name="Number 2 16 2 2 3" xfId="365"/>
    <cellStyle name="Number 2 16 2 2 2" xfId="366"/>
    <cellStyle name="Number 2 16 2 2" xfId="367"/>
    <cellStyle name="Number 2 20" xfId="368"/>
    <cellStyle name="Number 2 15" xfId="369"/>
    <cellStyle name="Number 2 14" xfId="370"/>
    <cellStyle name="Number 2 13" xfId="371"/>
    <cellStyle name="Number 2 12" xfId="372"/>
    <cellStyle name="Number 2 11" xfId="373"/>
    <cellStyle name="Number 2 10" xfId="374"/>
    <cellStyle name="Number 2" xfId="375"/>
    <cellStyle name="Number 199" xfId="376"/>
    <cellStyle name="Number 198" xfId="377"/>
    <cellStyle name="Number 197" xfId="378"/>
    <cellStyle name="Number 196" xfId="379"/>
    <cellStyle name="Number 195" xfId="380"/>
    <cellStyle name="Number 19 7" xfId="381"/>
    <cellStyle name="Number 19 5" xfId="382"/>
    <cellStyle name="Number 19 4" xfId="383"/>
    <cellStyle name="Number 19 3" xfId="384"/>
    <cellStyle name="Number 19 2 7" xfId="385"/>
    <cellStyle name="Number 19 2 6" xfId="386"/>
    <cellStyle name="Number 19 2 3" xfId="387"/>
    <cellStyle name="Number 19 2 2" xfId="388"/>
    <cellStyle name="Number 19 2" xfId="389"/>
    <cellStyle name="Number 24" xfId="390"/>
    <cellStyle name="Number 19" xfId="391"/>
    <cellStyle name="Number 194" xfId="392"/>
    <cellStyle name="Number 189" xfId="393"/>
    <cellStyle name="Number 193" xfId="394"/>
    <cellStyle name="Number 188" xfId="395"/>
    <cellStyle name="Number 192" xfId="396"/>
    <cellStyle name="Number 187" xfId="397"/>
    <cellStyle name="Number 191" xfId="398"/>
    <cellStyle name="Number 186" xfId="399"/>
    <cellStyle name="Number 190" xfId="400"/>
    <cellStyle name="Number 185" xfId="401"/>
    <cellStyle name="Number 23" xfId="402"/>
    <cellStyle name="Number 18" xfId="403"/>
    <cellStyle name="Number 184" xfId="404"/>
    <cellStyle name="Number 179" xfId="405"/>
    <cellStyle name="Number 183" xfId="406"/>
    <cellStyle name="Number 178" xfId="407"/>
    <cellStyle name="Number 182" xfId="408"/>
    <cellStyle name="Number 177" xfId="409"/>
    <cellStyle name="Number 181" xfId="410"/>
    <cellStyle name="Number 176" xfId="411"/>
    <cellStyle name="Number 180" xfId="412"/>
    <cellStyle name="Number 175" xfId="413"/>
    <cellStyle name="Number 17 9" xfId="414"/>
    <cellStyle name="Number 17 8" xfId="415"/>
    <cellStyle name="Number 17 7" xfId="416"/>
    <cellStyle name="Number 17 5" xfId="417"/>
    <cellStyle name="Number 17 4" xfId="418"/>
    <cellStyle name="Number 17 3" xfId="419"/>
    <cellStyle name="Number 17 2 6" xfId="420"/>
    <cellStyle name="Number 17 2 3" xfId="421"/>
    <cellStyle name="Number 17 2 2 4" xfId="422"/>
    <cellStyle name="Number 17 2 2 3" xfId="423"/>
    <cellStyle name="Number 17 2 2" xfId="424"/>
    <cellStyle name="Number 17 2" xfId="425"/>
    <cellStyle name="Number 22" xfId="426"/>
    <cellStyle name="Number 17" xfId="427"/>
    <cellStyle name="Number 217" xfId="428"/>
    <cellStyle name="Number 172" xfId="429"/>
    <cellStyle name="Number 167" xfId="430"/>
    <cellStyle name="Number 216" xfId="431"/>
    <cellStyle name="Number 171" xfId="432"/>
    <cellStyle name="Number 166" xfId="433"/>
    <cellStyle name="Number 215" xfId="434"/>
    <cellStyle name="Number 170" xfId="435"/>
    <cellStyle name="Number 165" xfId="436"/>
    <cellStyle name="Number 21" xfId="437"/>
    <cellStyle name="Number 16" xfId="438"/>
    <cellStyle name="Number 214" xfId="439"/>
    <cellStyle name="Number 209" xfId="440"/>
    <cellStyle name="Number 164" xfId="441"/>
    <cellStyle name="Number 159" xfId="442"/>
    <cellStyle name="Number 213" xfId="443"/>
    <cellStyle name="Number 208" xfId="444"/>
    <cellStyle name="Number 163" xfId="445"/>
    <cellStyle name="Number 158" xfId="446"/>
    <cellStyle name="Number 212" xfId="447"/>
    <cellStyle name="Number 207" xfId="448"/>
    <cellStyle name="Number 162" xfId="449"/>
    <cellStyle name="Number 157" xfId="450"/>
    <cellStyle name="Number 211" xfId="451"/>
    <cellStyle name="Number 206" xfId="452"/>
    <cellStyle name="Number 161" xfId="453"/>
    <cellStyle name="Number 156" xfId="454"/>
    <cellStyle name="Number 210" xfId="455"/>
    <cellStyle name="Number 205" xfId="456"/>
    <cellStyle name="Number 160" xfId="457"/>
    <cellStyle name="Number 155" xfId="458"/>
    <cellStyle name="Number 20" xfId="459"/>
    <cellStyle name="Number 15" xfId="460"/>
    <cellStyle name="Number 204" xfId="461"/>
    <cellStyle name="Number 154" xfId="462"/>
    <cellStyle name="Number 149" xfId="463"/>
    <cellStyle name="Number 203" xfId="464"/>
    <cellStyle name="Number 153" xfId="465"/>
    <cellStyle name="Number 148" xfId="466"/>
    <cellStyle name="Number 202" xfId="467"/>
    <cellStyle name="Number 152" xfId="468"/>
    <cellStyle name="Number 147" xfId="469"/>
    <cellStyle name="Number 201" xfId="470"/>
    <cellStyle name="Number 151" xfId="471"/>
    <cellStyle name="Number 146" xfId="472"/>
    <cellStyle name="Number 200" xfId="473"/>
    <cellStyle name="Number 150" xfId="474"/>
    <cellStyle name="Number 145" xfId="475"/>
    <cellStyle name="Number 14" xfId="476"/>
    <cellStyle name="Number 144" xfId="477"/>
    <cellStyle name="Number 139" xfId="478"/>
    <cellStyle name="Number 143" xfId="479"/>
    <cellStyle name="Number 138" xfId="480"/>
    <cellStyle name="Number 142" xfId="481"/>
    <cellStyle name="Number 137" xfId="482"/>
    <cellStyle name="Number 141" xfId="483"/>
    <cellStyle name="Number 136" xfId="484"/>
    <cellStyle name="Number 140" xfId="485"/>
    <cellStyle name="Number 135" xfId="486"/>
    <cellStyle name="Number 13" xfId="487"/>
    <cellStyle name="Number 134" xfId="488"/>
    <cellStyle name="Number 129" xfId="489"/>
    <cellStyle name="Number 133" xfId="490"/>
    <cellStyle name="Number 128" xfId="491"/>
    <cellStyle name="Number 132" xfId="492"/>
    <cellStyle name="Number 127" xfId="493"/>
    <cellStyle name="Number 131" xfId="494"/>
    <cellStyle name="Number 126" xfId="495"/>
    <cellStyle name="Number 12" xfId="496"/>
    <cellStyle name="Number 122" xfId="497"/>
    <cellStyle name="Number 117" xfId="498"/>
    <cellStyle name="Number 121" xfId="499"/>
    <cellStyle name="Number 116" xfId="500"/>
    <cellStyle name="Number 120" xfId="501"/>
    <cellStyle name="Number 115" xfId="502"/>
    <cellStyle name="Number 11" xfId="503"/>
    <cellStyle name="Number 114" xfId="504"/>
    <cellStyle name="Number 109" xfId="505"/>
    <cellStyle name="Number 113" xfId="506"/>
    <cellStyle name="Number 108" xfId="507"/>
    <cellStyle name="Number 112" xfId="508"/>
    <cellStyle name="Number 107" xfId="509"/>
    <cellStyle name="Number 111" xfId="510"/>
    <cellStyle name="Number 106" xfId="511"/>
    <cellStyle name="Number 110" xfId="512"/>
    <cellStyle name="Number 105" xfId="513"/>
    <cellStyle name="Number 104" xfId="514"/>
    <cellStyle name="Number 103" xfId="515"/>
    <cellStyle name="Number 102" xfId="516"/>
    <cellStyle name="Number 101" xfId="517"/>
    <cellStyle name="Number 100" xfId="518"/>
    <cellStyle name="Number 10" xfId="519"/>
    <cellStyle name="Number" xfId="520"/>
    <cellStyle name="Notes 99 2" xfId="521"/>
    <cellStyle name="Notes 99" xfId="522"/>
    <cellStyle name="Notes 98 2" xfId="523"/>
    <cellStyle name="Notes 98" xfId="524"/>
    <cellStyle name="Notes 97 2" xfId="525"/>
    <cellStyle name="Notes 97" xfId="526"/>
    <cellStyle name="Notes 96 2" xfId="527"/>
    <cellStyle name="Notes 96" xfId="528"/>
    <cellStyle name="Notes 95 2" xfId="529"/>
    <cellStyle name="Notes 95" xfId="530"/>
    <cellStyle name="Notes 94 2" xfId="531"/>
    <cellStyle name="Notes 89 2" xfId="532"/>
    <cellStyle name="Notes 94" xfId="533"/>
    <cellStyle name="Notes 89" xfId="534"/>
    <cellStyle name="Notes 93 2" xfId="535"/>
    <cellStyle name="Notes 88 2" xfId="536"/>
    <cellStyle name="Notes 93" xfId="537"/>
    <cellStyle name="Notes 88" xfId="538"/>
    <cellStyle name="Notes 92 2" xfId="539"/>
    <cellStyle name="Notes 87 2" xfId="540"/>
    <cellStyle name="Notes 90 2" xfId="541"/>
    <cellStyle name="Notes 85 2" xfId="542"/>
    <cellStyle name="Notes 8" xfId="543"/>
    <cellStyle name="Notes 84 2" xfId="544"/>
    <cellStyle name="Notes 79 2" xfId="545"/>
    <cellStyle name="Notes 7 2" xfId="546"/>
    <cellStyle name="Notes 6 2" xfId="547"/>
    <cellStyle name="Notes 6" xfId="548"/>
    <cellStyle name="Notes 63 2" xfId="549"/>
    <cellStyle name="Notes 58 2" xfId="550"/>
    <cellStyle name="Notes 63" xfId="551"/>
    <cellStyle name="Notes 58" xfId="552"/>
    <cellStyle name="Notes 62 2" xfId="553"/>
    <cellStyle name="Notes 57 2" xfId="554"/>
    <cellStyle name="Notes 62" xfId="555"/>
    <cellStyle name="Notes 57" xfId="556"/>
    <cellStyle name="Notes 61 2" xfId="557"/>
    <cellStyle name="Notes 56 2" xfId="558"/>
    <cellStyle name="Notes 60 2" xfId="559"/>
    <cellStyle name="Notes 55 2" xfId="560"/>
    <cellStyle name="Notes 60" xfId="561"/>
    <cellStyle name="Notes 55" xfId="562"/>
    <cellStyle name="Notes 5 8" xfId="563"/>
    <cellStyle name="Notes 5 7" xfId="564"/>
    <cellStyle name="Notes 5 6" xfId="565"/>
    <cellStyle name="Notes 5 5" xfId="566"/>
    <cellStyle name="Notes 5" xfId="567"/>
    <cellStyle name="Notes 54 2" xfId="568"/>
    <cellStyle name="Notes 49 2" xfId="569"/>
    <cellStyle name="Notes 54" xfId="570"/>
    <cellStyle name="Notes 49" xfId="571"/>
    <cellStyle name="Notes 53" xfId="572"/>
    <cellStyle name="Notes 48" xfId="573"/>
    <cellStyle name="Notes 52" xfId="574"/>
    <cellStyle name="Notes 47" xfId="575"/>
    <cellStyle name="Notes 51" xfId="576"/>
    <cellStyle name="Notes 46" xfId="577"/>
    <cellStyle name="Notes 50" xfId="578"/>
    <cellStyle name="Notes 45" xfId="579"/>
    <cellStyle name="Notes 4 4" xfId="580"/>
    <cellStyle name="Notes 4 3 2" xfId="581"/>
    <cellStyle name="Notes 4 3" xfId="582"/>
    <cellStyle name="Notes 4 2" xfId="583"/>
    <cellStyle name="Notes 44" xfId="584"/>
    <cellStyle name="Notes 39" xfId="585"/>
    <cellStyle name="Notes 40" xfId="586"/>
    <cellStyle name="Notes 35" xfId="587"/>
    <cellStyle name="Notes 3 7" xfId="588"/>
    <cellStyle name="Notes 3 6" xfId="589"/>
    <cellStyle name="Notes 3 5" xfId="590"/>
    <cellStyle name="Notes 3 4" xfId="591"/>
    <cellStyle name="Notes 34 2" xfId="592"/>
    <cellStyle name="Notes 29 2" xfId="593"/>
    <cellStyle name="Notes 34" xfId="594"/>
    <cellStyle name="Notes 29" xfId="595"/>
    <cellStyle name="Notes 33 2" xfId="596"/>
    <cellStyle name="Notes 28 2" xfId="597"/>
    <cellStyle name="Notes 33" xfId="598"/>
    <cellStyle name="Notes 28" xfId="599"/>
    <cellStyle name="Notes 32 2" xfId="600"/>
    <cellStyle name="Notes 27 2" xfId="601"/>
    <cellStyle name="Notes 32" xfId="602"/>
    <cellStyle name="Notes 27" xfId="603"/>
    <cellStyle name="Notes 2 8" xfId="604"/>
    <cellStyle name="Notes 2 7" xfId="605"/>
    <cellStyle name="Notes 2 6" xfId="606"/>
    <cellStyle name="Notes 2 4" xfId="607"/>
    <cellStyle name="Notes 2 3 2" xfId="608"/>
    <cellStyle name="Notes 2 3" xfId="609"/>
    <cellStyle name="Notes 2 2" xfId="610"/>
    <cellStyle name="Notes 2" xfId="611"/>
    <cellStyle name="Notes 13 2" xfId="612"/>
    <cellStyle name="Notes 13" xfId="613"/>
    <cellStyle name="Notes 12 2" xfId="614"/>
    <cellStyle name="Notes 12" xfId="615"/>
    <cellStyle name="Notes 122 2" xfId="616"/>
    <cellStyle name="Notes 117 2" xfId="617"/>
    <cellStyle name="Notes 121 2" xfId="618"/>
    <cellStyle name="Notes 116 2" xfId="619"/>
    <cellStyle name="Notes 120 2" xfId="620"/>
    <cellStyle name="Notes 115 2" xfId="621"/>
    <cellStyle name="Notes 11 2" xfId="622"/>
    <cellStyle name="Notes 113 2" xfId="623"/>
    <cellStyle name="Notes 108 2" xfId="624"/>
    <cellStyle name="Notes 110 2" xfId="625"/>
    <cellStyle name="Notes 105 2" xfId="626"/>
    <cellStyle name="Notes 110" xfId="627"/>
    <cellStyle name="Notes 105" xfId="628"/>
    <cellStyle name="Notes 104 2" xfId="629"/>
    <cellStyle name="Number Center" xfId="630"/>
    <cellStyle name="Notes 104" xfId="631"/>
    <cellStyle name="Notes 103 2" xfId="632"/>
    <cellStyle name="Notes 4 8" xfId="633"/>
    <cellStyle name="Notes 103" xfId="634"/>
    <cellStyle name="Notes 4 7" xfId="635"/>
    <cellStyle name="Notes 102" xfId="636"/>
    <cellStyle name="Notes 4 6" xfId="637"/>
    <cellStyle name="Notes 101" xfId="638"/>
    <cellStyle name="Notes 4 5" xfId="639"/>
    <cellStyle name="Notes 100" xfId="640"/>
    <cellStyle name="Notes 10 2" xfId="641"/>
    <cellStyle name="Notes 10" xfId="642"/>
    <cellStyle name="Notes" xfId="643"/>
    <cellStyle name="Normal_Tspt_Synthesis&amp;Verification_v22" xfId="644"/>
    <cellStyle name="Normal GHG-Shade 3 9" xfId="645"/>
    <cellStyle name="Normal GHG-Shade 3 8" xfId="646"/>
    <cellStyle name="Normal GHG-Shade 3 7" xfId="647"/>
    <cellStyle name="Normal GHG-Shade 3 6" xfId="648"/>
    <cellStyle name="Normal GHG-Shade 3 5" xfId="649"/>
    <cellStyle name="Normal GHG-Shade 3 4" xfId="650"/>
    <cellStyle name="Normal GHG-Shade 3 18" xfId="651"/>
    <cellStyle name="Normal GHG-Shade 3 17" xfId="652"/>
    <cellStyle name="Normal GHG-Shade 3 21" xfId="653"/>
    <cellStyle name="Normal GHG-Shade 3 16" xfId="654"/>
    <cellStyle name="Normal GHG-Shade 3 20" xfId="655"/>
    <cellStyle name="Normal GHG-Shade 3 15" xfId="656"/>
    <cellStyle name="Normal GHG-Shade 3 14" xfId="657"/>
    <cellStyle name="Normal GHG-Shade 3 13" xfId="658"/>
    <cellStyle name="Normal GHG-Shade 3 12" xfId="659"/>
    <cellStyle name="Normal GHG-Shade 3 11" xfId="660"/>
    <cellStyle name="Normal GHG-Shade 3 10" xfId="661"/>
    <cellStyle name="Normal GHG-Shade 2 9" xfId="662"/>
    <cellStyle name="Normal GHG-Shade 2 8" xfId="663"/>
    <cellStyle name="Normal GHG-Shade 2 7" xfId="664"/>
    <cellStyle name="Normal GHG-Shade 2 6" xfId="665"/>
    <cellStyle name="Normal GHG-Shade 2 5" xfId="666"/>
    <cellStyle name="Normal GHG-Shade 2 4" xfId="667"/>
    <cellStyle name="Normal GHG-Shade 2 19" xfId="668"/>
    <cellStyle name="Normal GHG-Shade 2 18" xfId="669"/>
    <cellStyle name="Normal GHG-Shade 2 17" xfId="670"/>
    <cellStyle name="Normal GHG-Shade 2 14" xfId="671"/>
    <cellStyle name="Normal GHG-Shade 2 13" xfId="672"/>
    <cellStyle name="Normal GHG-Shade 2 12" xfId="673"/>
    <cellStyle name="Normal GHG-Shade 2 11" xfId="674"/>
    <cellStyle name="Normal GHG-Shade 2 10" xfId="675"/>
    <cellStyle name="Normal GHG whole table" xfId="676"/>
    <cellStyle name="Normal GHG Numbers (0.00) 3" xfId="677"/>
    <cellStyle name="Normal GHG Numbers (0.00)" xfId="678"/>
    <cellStyle name="Normal 98" xfId="679"/>
    <cellStyle name="Normal 97" xfId="680"/>
    <cellStyle name="Normal 95" xfId="681"/>
    <cellStyle name="Normal 9 9 8 2" xfId="682"/>
    <cellStyle name="Normal 9 9 6 2" xfId="683"/>
    <cellStyle name="Normal 9 9 6" xfId="684"/>
    <cellStyle name="Normal 9 9 5 3" xfId="685"/>
    <cellStyle name="Normal 9 9 5 2" xfId="686"/>
    <cellStyle name="Normal 9 9 5" xfId="687"/>
    <cellStyle name="Normal 9 9 4 3" xfId="688"/>
    <cellStyle name="Normal 9 9 4 2" xfId="689"/>
    <cellStyle name="Normal 9 9 4" xfId="690"/>
    <cellStyle name="Normal 9 9 3 3" xfId="691"/>
    <cellStyle name="Normal 9 9 3 2" xfId="692"/>
    <cellStyle name="Normal 9 9 3" xfId="693"/>
    <cellStyle name="Normal 9 9 2 4" xfId="694"/>
    <cellStyle name="Normal 9 9 2 3 2" xfId="695"/>
    <cellStyle name="Normal 9 9 2 3" xfId="696"/>
    <cellStyle name="Normal 9 9 2 2 2 2" xfId="697"/>
    <cellStyle name="Normal 9 9 2 2 2" xfId="698"/>
    <cellStyle name="Normal 9 9 2 2" xfId="699"/>
    <cellStyle name="Normal 9 9 2" xfId="700"/>
    <cellStyle name="Normal 9 9 10" xfId="701"/>
    <cellStyle name="Normal 9 9" xfId="702"/>
    <cellStyle name="Normal 9 8 6 2" xfId="703"/>
    <cellStyle name="Normal 9 8 6" xfId="704"/>
    <cellStyle name="Normal 9 8 5 3" xfId="705"/>
    <cellStyle name="Normal 9 8 5 2 2" xfId="706"/>
    <cellStyle name="Normal 9 8 5" xfId="707"/>
    <cellStyle name="Normal 9 8 4 3" xfId="708"/>
    <cellStyle name="Normal 9 8 4 2" xfId="709"/>
    <cellStyle name="Normal 9 8 4" xfId="710"/>
    <cellStyle name="Normal 9 8 3 3" xfId="711"/>
    <cellStyle name="Normal 9 8 3 2 2" xfId="712"/>
    <cellStyle name="Normal 9 8 3 2" xfId="713"/>
    <cellStyle name="Number 2 2 2 2 2 2 8" xfId="714"/>
    <cellStyle name="Normal 9 8 2 4" xfId="715"/>
    <cellStyle name="Normal 9 8 2 3 2" xfId="716"/>
    <cellStyle name="Number 2 2 2 2 2 2 7" xfId="717"/>
    <cellStyle name="Normal 9 8 2 3" xfId="718"/>
    <cellStyle name="Normal 9 8 2 2 2 2" xfId="719"/>
    <cellStyle name="Normal 9 8 2 2 2" xfId="720"/>
    <cellStyle name="Number 2 2 2 2 2 2 6" xfId="721"/>
    <cellStyle name="Normal 9 8 2 2" xfId="722"/>
    <cellStyle name="Normal 9 8 2" xfId="723"/>
    <cellStyle name="Normal 9 8 10" xfId="724"/>
    <cellStyle name="Normal 9 8" xfId="725"/>
    <cellStyle name="Normal 9 7 8 2" xfId="726"/>
    <cellStyle name="Normal 9 7 8" xfId="727"/>
    <cellStyle name="Normal 9 7 7 2" xfId="728"/>
    <cellStyle name="Normal 9 7 7" xfId="729"/>
    <cellStyle name="Normal 9 7 6 2" xfId="730"/>
    <cellStyle name="Normal 9 7 6" xfId="731"/>
    <cellStyle name="Normal 9 7 5" xfId="732"/>
    <cellStyle name="Normal 9 7 4 2" xfId="733"/>
    <cellStyle name="Normal 9 7 4" xfId="734"/>
    <cellStyle name="Normal 9 7 3 2" xfId="735"/>
    <cellStyle name="Normal 9 7 3" xfId="736"/>
    <cellStyle name="Normal 9 7 2 4" xfId="737"/>
    <cellStyle name="Normal 9 7 2 3 2" xfId="738"/>
    <cellStyle name="Normal 9 7 2 2 3" xfId="739"/>
    <cellStyle name="Normal 9 7 2 2 2 2" xfId="740"/>
    <cellStyle name="Normal 9 7 2 2 2" xfId="741"/>
    <cellStyle name="Normal 9 7 2 2" xfId="742"/>
    <cellStyle name="Normal 9 7 2" xfId="743"/>
    <cellStyle name="Normal 9 7 10" xfId="744"/>
    <cellStyle name="Normal 9 7" xfId="745"/>
    <cellStyle name="Normal 9 6 8 2" xfId="746"/>
    <cellStyle name="Normal 9 6 8" xfId="747"/>
    <cellStyle name="Normal 9 6 7 2" xfId="748"/>
    <cellStyle name="Normal 9 6 7" xfId="749"/>
    <cellStyle name="Normal 9 6 6 2" xfId="750"/>
    <cellStyle name="Normal 9 6 6" xfId="751"/>
    <cellStyle name="Normal 9 6 5 3" xfId="752"/>
    <cellStyle name="Normal 9 6 5 2 2" xfId="753"/>
    <cellStyle name="Normal 9 6 5 2" xfId="754"/>
    <cellStyle name="Normal 9 6 5" xfId="755"/>
    <cellStyle name="Normal 9 6 4 3" xfId="756"/>
    <cellStyle name="Normal 9 6 4 2" xfId="757"/>
    <cellStyle name="Normal 9 6 3 3" xfId="758"/>
    <cellStyle name="Normal 9 6 3 2 2" xfId="759"/>
    <cellStyle name="Normal 9 6 3 2" xfId="760"/>
    <cellStyle name="Normal 9 6 3" xfId="761"/>
    <cellStyle name="Normal 9 6 2 4" xfId="762"/>
    <cellStyle name="Normal 9 6 2 3 2" xfId="763"/>
    <cellStyle name="Normal 9 6 2 3" xfId="764"/>
    <cellStyle name="Normal 9 6 2 2 3" xfId="765"/>
    <cellStyle name="Normal 9 6 2 2 2 2" xfId="766"/>
    <cellStyle name="Normal 9 6 2 2 2" xfId="767"/>
    <cellStyle name="Normal 9 6 2 2" xfId="768"/>
    <cellStyle name="Normal 9 6 2" xfId="769"/>
    <cellStyle name="Normal 9 6 10" xfId="770"/>
    <cellStyle name="Normal 9 6" xfId="771"/>
    <cellStyle name="Normal 9 5 8 2" xfId="772"/>
    <cellStyle name="Normal 9 5 8" xfId="773"/>
    <cellStyle name="Normal 9 5 7" xfId="774"/>
    <cellStyle name="Normal 9 5 6 2" xfId="775"/>
    <cellStyle name="Normal 9 5 6" xfId="776"/>
    <cellStyle name="Normal 9 5 5 3" xfId="777"/>
    <cellStyle name="Normal 9 5 5 2 2" xfId="778"/>
    <cellStyle name="Normal 9 5 5 2" xfId="779"/>
    <cellStyle name="Normal 9 5 5" xfId="780"/>
    <cellStyle name="Normal 9 5 4 3" xfId="781"/>
    <cellStyle name="Normal 9 5 4 2" xfId="782"/>
    <cellStyle name="Normal 9 5 4" xfId="783"/>
    <cellStyle name="Normal 9 5 3 3" xfId="784"/>
    <cellStyle name="Normal 9 5 3 2 2" xfId="785"/>
    <cellStyle name="Normal 9 5 3 2" xfId="786"/>
    <cellStyle name="Normal 9 5 3" xfId="787"/>
    <cellStyle name="Normal 9 5 2 4" xfId="788"/>
    <cellStyle name="Normal 9 5 2 3 2" xfId="789"/>
    <cellStyle name="Normal 9 5 2 3" xfId="790"/>
    <cellStyle name="Number 72" xfId="791"/>
    <cellStyle name="Number 67" xfId="792"/>
    <cellStyle name="Normal 9 5 2 2 3" xfId="793"/>
    <cellStyle name="Normal 9 5 2 2 2 2" xfId="794"/>
    <cellStyle name="Number 71" xfId="795"/>
    <cellStyle name="Number 66" xfId="796"/>
    <cellStyle name="Normal 9 5 2 2 2" xfId="797"/>
    <cellStyle name="Normal 9 5 2 2" xfId="798"/>
    <cellStyle name="Normal 9 5 2" xfId="799"/>
    <cellStyle name="Normal 9 5 10" xfId="800"/>
    <cellStyle name="Normal 9 5" xfId="801"/>
    <cellStyle name="Normal 9 4 8" xfId="802"/>
    <cellStyle name="Normal 9 4 7" xfId="803"/>
    <cellStyle name="Normal 9 4 6 2" xfId="804"/>
    <cellStyle name="Normal 9 4 6" xfId="805"/>
    <cellStyle name="Normal 9 4 5 3" xfId="806"/>
    <cellStyle name="Normal 9 4 5 2 2" xfId="807"/>
    <cellStyle name="Normal 9 4 5 2" xfId="808"/>
    <cellStyle name="Normal 9 4 5" xfId="809"/>
    <cellStyle name="Normal 9 4 4 2 2" xfId="810"/>
    <cellStyle name="Normal 9 4 4 2" xfId="811"/>
    <cellStyle name="Normal 9 4 4" xfId="812"/>
    <cellStyle name="Normal 9 4 3 3" xfId="813"/>
    <cellStyle name="Normal 9 4 3 2 2" xfId="814"/>
    <cellStyle name="Normal 9 4 3 2" xfId="815"/>
    <cellStyle name="Normal 9 4 3" xfId="816"/>
    <cellStyle name="Normal 9 4 2 2 3" xfId="817"/>
    <cellStyle name="Normal 9 4 2 2 2 2" xfId="818"/>
    <cellStyle name="Normal 9 4 2" xfId="819"/>
    <cellStyle name="Normal 9 4 10" xfId="820"/>
    <cellStyle name="Normal 9 3 8 2" xfId="821"/>
    <cellStyle name="Normal 9 3 8" xfId="822"/>
    <cellStyle name="Normal 9 3 7" xfId="823"/>
    <cellStyle name="Normal 9 3 6 2" xfId="824"/>
    <cellStyle name="Normal 9 3 6" xfId="825"/>
    <cellStyle name="Normal 9 3 5 3" xfId="826"/>
    <cellStyle name="Normal 9 3 5 2 2" xfId="827"/>
    <cellStyle name="Normal 9 3 5 2" xfId="828"/>
    <cellStyle name="Normal 9 3 5" xfId="829"/>
    <cellStyle name="Normal 9 3 4 2" xfId="830"/>
    <cellStyle name="Normal 9 3 4" xfId="831"/>
    <cellStyle name="Normal 9 3 3 3" xfId="832"/>
    <cellStyle name="Normal 9 3 3 2 2" xfId="833"/>
    <cellStyle name="Normal 9 3 3 2" xfId="834"/>
    <cellStyle name="Normal 9 3 3" xfId="835"/>
    <cellStyle name="Normal 9 3 2 4" xfId="836"/>
    <cellStyle name="Normal 9 3 2 3 2" xfId="837"/>
    <cellStyle name="Normal 9 3 2 3" xfId="838"/>
    <cellStyle name="Normal 9 3 2 2" xfId="839"/>
    <cellStyle name="Normal 9 3 2" xfId="840"/>
    <cellStyle name="Normal 9 3 10" xfId="841"/>
    <cellStyle name="Normal 9 3" xfId="842"/>
    <cellStyle name="Normal 9 2 9" xfId="843"/>
    <cellStyle name="Normal 9 2 8 2" xfId="844"/>
    <cellStyle name="Normal 9 2 8" xfId="845"/>
    <cellStyle name="Normal 9 2 7" xfId="846"/>
    <cellStyle name="Normal 9 2 6 2" xfId="847"/>
    <cellStyle name="Normal 9 2 6" xfId="848"/>
    <cellStyle name="Normal 9 2 5 3" xfId="849"/>
    <cellStyle name="Normal 9 2 5 2 2" xfId="850"/>
    <cellStyle name="Normal 9 2 5 2" xfId="851"/>
    <cellStyle name="Normal 9 2 5" xfId="852"/>
    <cellStyle name="Normal 9 2 4 2" xfId="853"/>
    <cellStyle name="Normal 9 2 4" xfId="854"/>
    <cellStyle name="Normal 9 2 3 3" xfId="855"/>
    <cellStyle name="Normal 9 2 3 2 2" xfId="856"/>
    <cellStyle name="Normal 9 2 3 2" xfId="857"/>
    <cellStyle name="Normal 9 2 3" xfId="858"/>
    <cellStyle name="Normal 9 2 2" xfId="859"/>
    <cellStyle name="Normal 9 2" xfId="860"/>
    <cellStyle name="Normal 9 18 2" xfId="861"/>
    <cellStyle name="Normal 9 18" xfId="862"/>
    <cellStyle name="Normal 9 17 2" xfId="863"/>
    <cellStyle name="Normal 9 17" xfId="864"/>
    <cellStyle name="Normal 9 16 2" xfId="865"/>
    <cellStyle name="Normal 9 15 3" xfId="866"/>
    <cellStyle name="Normal 9 15 2 2" xfId="867"/>
    <cellStyle name="Normal 9 14 3" xfId="868"/>
    <cellStyle name="Normal 9 14 2 2" xfId="869"/>
    <cellStyle name="Normal 9 12 4" xfId="870"/>
    <cellStyle name="Normal 9 12 3 2" xfId="871"/>
    <cellStyle name="Normal 9 12 2 3" xfId="872"/>
    <cellStyle name="Normal 9 11 9" xfId="873"/>
    <cellStyle name="Normal 9 11 8 2" xfId="874"/>
    <cellStyle name="Normal 9 11 8" xfId="875"/>
    <cellStyle name="Normal 9 11 7" xfId="876"/>
    <cellStyle name="Normal 9 11 6" xfId="877"/>
    <cellStyle name="Normal 9 11 5 3" xfId="878"/>
    <cellStyle name="Normal 9 11 5 2" xfId="879"/>
    <cellStyle name="Normal 9 11 5" xfId="880"/>
    <cellStyle name="Normal 9 11 4 3" xfId="881"/>
    <cellStyle name="Normal 9 11 4 2" xfId="882"/>
    <cellStyle name="Normal 9 11 4" xfId="883"/>
    <cellStyle name="Normal 9 11 3 3" xfId="884"/>
    <cellStyle name="Normal 9 11 3 2" xfId="885"/>
    <cellStyle name="Normal 9 11 2 4" xfId="886"/>
    <cellStyle name="Normal 9 11 2 3" xfId="887"/>
    <cellStyle name="Normal 9 10 9" xfId="888"/>
    <cellStyle name="Normal 9 10 8" xfId="889"/>
    <cellStyle name="Normal 9 10 7" xfId="890"/>
    <cellStyle name="Normal 9 10 6" xfId="891"/>
    <cellStyle name="Normal 9 10 5" xfId="892"/>
    <cellStyle name="Normal 9 10 4" xfId="893"/>
    <cellStyle name="Normal 9 10 2 4" xfId="894"/>
    <cellStyle name="Normal 9" xfId="895"/>
    <cellStyle name="Normal 89 2" xfId="896"/>
    <cellStyle name="Normal 94" xfId="897"/>
    <cellStyle name="Normal 89" xfId="898"/>
    <cellStyle name="Normal 88 2" xfId="899"/>
    <cellStyle name="Normal 93" xfId="900"/>
    <cellStyle name="Normal 88" xfId="901"/>
    <cellStyle name="Normal 92" xfId="902"/>
    <cellStyle name="Normal 87" xfId="903"/>
    <cellStyle name="Normal 86 3" xfId="904"/>
    <cellStyle name="Normal 86 2" xfId="905"/>
    <cellStyle name="Normal 91" xfId="906"/>
    <cellStyle name="Normal 86" xfId="907"/>
    <cellStyle name="Normal 85 3" xfId="908"/>
    <cellStyle name="Normal 85 2" xfId="909"/>
    <cellStyle name="Normal 90" xfId="910"/>
    <cellStyle name="Normal 85" xfId="911"/>
    <cellStyle name="Normal 8 9 6 2" xfId="912"/>
    <cellStyle name="Normal 8 9 6" xfId="913"/>
    <cellStyle name="Normal 8 9 5 3" xfId="914"/>
    <cellStyle name="Normal 8 9 5 2 2" xfId="915"/>
    <cellStyle name="Normal 8 9 5 2" xfId="916"/>
    <cellStyle name="Normal 8 9 5" xfId="917"/>
    <cellStyle name="Normal 8 9 4 3" xfId="918"/>
    <cellStyle name="Normal 8 9 4 2 2" xfId="919"/>
    <cellStyle name="Normal 8 9 4 2" xfId="920"/>
    <cellStyle name="Normal 8 9 4" xfId="921"/>
    <cellStyle name="Normal 8 9 3 3" xfId="922"/>
    <cellStyle name="Normal 8 9 3 2 2" xfId="923"/>
    <cellStyle name="Normal 8 9 3 2" xfId="924"/>
    <cellStyle name="Normal 8 9 3" xfId="925"/>
    <cellStyle name="Normal 8 9 2 4" xfId="926"/>
    <cellStyle name="Normal 8 9 2 3" xfId="927"/>
    <cellStyle name="Normal 8 9 2 2 3" xfId="928"/>
    <cellStyle name="Normal 8 9 2 2 2 2" xfId="929"/>
    <cellStyle name="Normal 8 9 2 2 2" xfId="930"/>
    <cellStyle name="Normal 8 9 2 2" xfId="931"/>
    <cellStyle name="Notes 81 2" xfId="932"/>
    <cellStyle name="Notes 76 2" xfId="933"/>
    <cellStyle name="Normal 8 9 2" xfId="934"/>
    <cellStyle name="Normal 8 8 6 2" xfId="935"/>
    <cellStyle name="Normal 8 8 6" xfId="936"/>
    <cellStyle name="Normal 8 8 5 3" xfId="937"/>
    <cellStyle name="Normal 8 8 5 2" xfId="938"/>
    <cellStyle name="Normal 8 8 5" xfId="939"/>
    <cellStyle name="Normal 8 8 4 3" xfId="940"/>
    <cellStyle name="Normal 8 8 4 2 2" xfId="941"/>
    <cellStyle name="Normal 8 8 4 2" xfId="942"/>
    <cellStyle name="Normal 8 8 4" xfId="943"/>
    <cellStyle name="Normal 8 8 3 3" xfId="944"/>
    <cellStyle name="Normal 8 8 3 2 2" xfId="945"/>
    <cellStyle name="Normal 8 8 3 2" xfId="946"/>
    <cellStyle name="Normal 8 8 2 4" xfId="947"/>
    <cellStyle name="Normal 8 8 2 3 2" xfId="948"/>
    <cellStyle name="Normal 8 8 2 3" xfId="949"/>
    <cellStyle name="Normal 8 8 2 2 3" xfId="950"/>
    <cellStyle name="Normal 8 8 2 2 2 2" xfId="951"/>
    <cellStyle name="Normal 8 8 2 2 2" xfId="952"/>
    <cellStyle name="Normal 8 8 2 2" xfId="953"/>
    <cellStyle name="Notes 80 2" xfId="954"/>
    <cellStyle name="Notes 75 2" xfId="955"/>
    <cellStyle name="Normal 8 8 2" xfId="956"/>
    <cellStyle name="Notes 80" xfId="957"/>
    <cellStyle name="Notes 75" xfId="958"/>
    <cellStyle name="Normal 8 8" xfId="959"/>
    <cellStyle name="Normal 8 7 9" xfId="960"/>
    <cellStyle name="Normal 8 7 6 2" xfId="961"/>
    <cellStyle name="Normal 8 7 5 3" xfId="962"/>
    <cellStyle name="Normal 8 7 5 2 2" xfId="963"/>
    <cellStyle name="Normal 8 7 5 2" xfId="964"/>
    <cellStyle name="Normal 8 7 4 3" xfId="965"/>
    <cellStyle name="Normal 8 7 4 2 2" xfId="966"/>
    <cellStyle name="Normal 8 7 4 2" xfId="967"/>
    <cellStyle name="Normal 8 7 3 3" xfId="968"/>
    <cellStyle name="Normal 8 7 3 2 2" xfId="969"/>
    <cellStyle name="Normal 8 7 3 2" xfId="970"/>
    <cellStyle name="Normal 8 7 3" xfId="971"/>
    <cellStyle name="Normal 8 7 2 3" xfId="972"/>
    <cellStyle name="Normal 8 7 2 2 3" xfId="973"/>
    <cellStyle name="Normal 8 7 2 2 2 2" xfId="974"/>
    <cellStyle name="Normal 8 7 2 2 2" xfId="975"/>
    <cellStyle name="Normal 8 7 2 2" xfId="976"/>
    <cellStyle name="Notes 74 2" xfId="977"/>
    <cellStyle name="Notes 69 2" xfId="978"/>
    <cellStyle name="Normal 8 7 2" xfId="979"/>
    <cellStyle name="Notes 74" xfId="980"/>
    <cellStyle name="Notes 69" xfId="981"/>
    <cellStyle name="Normal 8 7" xfId="982"/>
    <cellStyle name="Normal 8 6 9" xfId="983"/>
    <cellStyle name="Normal 8 6 8 2" xfId="984"/>
    <cellStyle name="Normal 8 6 8" xfId="985"/>
    <cellStyle name="Normal 8 6 7" xfId="986"/>
    <cellStyle name="Normal 8 6 6 2" xfId="987"/>
    <cellStyle name="Normal 8 6 6" xfId="988"/>
    <cellStyle name="Normal 8 6 5 3" xfId="989"/>
    <cellStyle name="Normal 8 6 5 2" xfId="990"/>
    <cellStyle name="Normal 8 6 5" xfId="991"/>
    <cellStyle name="Normal 8 6 4 3" xfId="992"/>
    <cellStyle name="Normal 8 6 4 2 2" xfId="993"/>
    <cellStyle name="Normal 8 6 4 2" xfId="994"/>
    <cellStyle name="Normal 8 6 3 3" xfId="995"/>
    <cellStyle name="Normal 8 6 3 2 2" xfId="996"/>
    <cellStyle name="Normal 8 6 3 2" xfId="997"/>
    <cellStyle name="Normal 8 6 3" xfId="998"/>
    <cellStyle name="Normal 8 6 2 4" xfId="999"/>
    <cellStyle name="Normal 8 6 2 3 2" xfId="1000"/>
    <cellStyle name="Normal 8 6 2 2 2 2" xfId="1001"/>
    <cellStyle name="Normal 8 6 2 2 2" xfId="1002"/>
    <cellStyle name="Notes 73 2" xfId="1003"/>
    <cellStyle name="Notes 68 2" xfId="1004"/>
    <cellStyle name="Normal 8 6 2" xfId="1005"/>
    <cellStyle name="Notes 73" xfId="1006"/>
    <cellStyle name="Notes 68" xfId="1007"/>
    <cellStyle name="Normal 8 6" xfId="1008"/>
    <cellStyle name="Normal 8 5 9" xfId="1009"/>
    <cellStyle name="Normal 8 5 8 2" xfId="1010"/>
    <cellStyle name="Normal 8 5 8" xfId="1011"/>
    <cellStyle name="Normal 8 5 7 2" xfId="1012"/>
    <cellStyle name="Normal 8 5 7" xfId="1013"/>
    <cellStyle name="Normal 8 5 6 2" xfId="1014"/>
    <cellStyle name="Normal 8 5 6" xfId="1015"/>
    <cellStyle name="Normal 8 5 5 3" xfId="1016"/>
    <cellStyle name="Normal 8 5 5 2 2" xfId="1017"/>
    <cellStyle name="Normal 8 5 5 2" xfId="1018"/>
    <cellStyle name="Normal 8 5 5" xfId="1019"/>
    <cellStyle name="Normal 8 5 4 3" xfId="1020"/>
    <cellStyle name="Percent 2 2 27 6" xfId="1021"/>
    <cellStyle name="Normal 8 5 4 2 2" xfId="1022"/>
    <cellStyle name="Normal 8 5 4 2" xfId="1023"/>
    <cellStyle name="Normal 8 5 4" xfId="1024"/>
    <cellStyle name="Normal 8 5 3 3" xfId="1025"/>
    <cellStyle name="Normal 8 5 3 2 2" xfId="1026"/>
    <cellStyle name="Normal 8 5 3 2" xfId="1027"/>
    <cellStyle name="Normal 8 5 3" xfId="1028"/>
    <cellStyle name="Normal 8 5 2 4" xfId="1029"/>
    <cellStyle name="Normal 8 5 2 3 2" xfId="1030"/>
    <cellStyle name="Normal 8 5 2 3" xfId="1031"/>
    <cellStyle name="Normal 8 5 2 2 3" xfId="1032"/>
    <cellStyle name="Normal 8 5 2 2 2 2" xfId="1033"/>
    <cellStyle name="Normal 8 5 2 2 2" xfId="1034"/>
    <cellStyle name="Normal 8 5 2 2" xfId="1035"/>
    <cellStyle name="Notes 72 2" xfId="1036"/>
    <cellStyle name="Notes 67 2" xfId="1037"/>
    <cellStyle name="Normal 8 5 2" xfId="1038"/>
    <cellStyle name="Notes 72" xfId="1039"/>
    <cellStyle name="Notes 67" xfId="1040"/>
    <cellStyle name="Normal 8 5" xfId="1041"/>
    <cellStyle name="Normal 8 4 9" xfId="1042"/>
    <cellStyle name="Normal 8 4 8 2" xfId="1043"/>
    <cellStyle name="Normal 8 4 8" xfId="1044"/>
    <cellStyle name="Normal 8 4 7 2" xfId="1045"/>
    <cellStyle name="Normal 8 4 7" xfId="1046"/>
    <cellStyle name="Normal 8 4 6 2" xfId="1047"/>
    <cellStyle name="Normal 8 4 6" xfId="1048"/>
    <cellStyle name="Normal 8 4 5 3" xfId="1049"/>
    <cellStyle name="Normal 8 4 5 2 2" xfId="1050"/>
    <cellStyle name="Normal 8 4 5 2" xfId="1051"/>
    <cellStyle name="Normal 8 4 5" xfId="1052"/>
    <cellStyle name="Normal 8 4 4 2 2" xfId="1053"/>
    <cellStyle name="Normal 8 4 4 2" xfId="1054"/>
    <cellStyle name="Normal 8 4 4" xfId="1055"/>
    <cellStyle name="Normal 8 4 3" xfId="1056"/>
    <cellStyle name="Normal 8 4 2 4" xfId="1057"/>
    <cellStyle name="Normal 8 4 2 3 2" xfId="1058"/>
    <cellStyle name="Normal 8 4 2 3" xfId="1059"/>
    <cellStyle name="Normal 8 4 2 2 3" xfId="1060"/>
    <cellStyle name="Normal 8 4 2 2 2 2" xfId="1061"/>
    <cellStyle name="Normal 8 4 2 2 2" xfId="1062"/>
    <cellStyle name="Normal 8 4 2 2" xfId="1063"/>
    <cellStyle name="Notes 71 2" xfId="1064"/>
    <cellStyle name="Notes 66 2" xfId="1065"/>
    <cellStyle name="Normal 8 4 2" xfId="1066"/>
    <cellStyle name="Normal 8 3 8 2" xfId="1067"/>
    <cellStyle name="Normal 8 3 8" xfId="1068"/>
    <cellStyle name="Normal 8 3 7 2" xfId="1069"/>
    <cellStyle name="Normal 8 3 7" xfId="1070"/>
    <cellStyle name="Normal 8 3 6 2" xfId="1071"/>
    <cellStyle name="Normal 8 3 6" xfId="1072"/>
    <cellStyle name="Normal 8 3 5 3" xfId="1073"/>
    <cellStyle name="Normal 8 3 5 2" xfId="1074"/>
    <cellStyle name="Normal 8 3 5" xfId="1075"/>
    <cellStyle name="Normal 8 3 4 2" xfId="1076"/>
    <cellStyle name="Normal 8 3 4" xfId="1077"/>
    <cellStyle name="Normal 8 3 3 3" xfId="1078"/>
    <cellStyle name="Normal 8 3 3 2" xfId="1079"/>
    <cellStyle name="Normal 8 3 3" xfId="1080"/>
    <cellStyle name="Normal 8 3 2 4" xfId="1081"/>
    <cellStyle name="Normal 8 3 2 3 2" xfId="1082"/>
    <cellStyle name="Normal 8 3 2 3" xfId="1083"/>
    <cellStyle name="Normal 8 3 2 2 2 2" xfId="1084"/>
    <cellStyle name="Normal 8 3 2 2 2" xfId="1085"/>
    <cellStyle name="Normal 8 3 2 2" xfId="1086"/>
    <cellStyle name="Notes 70 2" xfId="1087"/>
    <cellStyle name="Notes 65 2" xfId="1088"/>
    <cellStyle name="Normal 8 3 2" xfId="1089"/>
    <cellStyle name="Notes 70" xfId="1090"/>
    <cellStyle name="Notes 65" xfId="1091"/>
    <cellStyle name="Normal 8 3" xfId="1092"/>
    <cellStyle name="Normal 8 2 9" xfId="1093"/>
    <cellStyle name="Normal 8 2 8" xfId="1094"/>
    <cellStyle name="Normal 8 2 7" xfId="1095"/>
    <cellStyle name="Normal 8 2 6" xfId="1096"/>
    <cellStyle name="Normal 8 2 5 2" xfId="1097"/>
    <cellStyle name="Normal 8 2 5" xfId="1098"/>
    <cellStyle name="Normal 8 2 4 2" xfId="1099"/>
    <cellStyle name="Normal 8 2 4" xfId="1100"/>
    <cellStyle name="Normal 8 2 3 3" xfId="1101"/>
    <cellStyle name="Normal 8 2 3 2" xfId="1102"/>
    <cellStyle name="Normal 8 2 3" xfId="1103"/>
    <cellStyle name="Normal 8 2 2 4" xfId="1104"/>
    <cellStyle name="Normal 8 2 2 3" xfId="1105"/>
    <cellStyle name="Normal 8 2 2 2" xfId="1106"/>
    <cellStyle name="Notes 64 2" xfId="1107"/>
    <cellStyle name="Notes 59 2" xfId="1108"/>
    <cellStyle name="Normal 8 2 2" xfId="1109"/>
    <cellStyle name="Normal 8 2 10" xfId="1110"/>
    <cellStyle name="Notes 64" xfId="1111"/>
    <cellStyle name="Notes 59" xfId="1112"/>
    <cellStyle name="Normal 8 2" xfId="1113"/>
    <cellStyle name="Normal 8 18 2" xfId="1114"/>
    <cellStyle name="Normal 8 18" xfId="1115"/>
    <cellStyle name="Normal 8 17 2" xfId="1116"/>
    <cellStyle name="Normal 8 17" xfId="1117"/>
    <cellStyle name="Normal 8 16 2" xfId="1118"/>
    <cellStyle name="Normal 8 16" xfId="1119"/>
    <cellStyle name="Normal 8 15 3" xfId="1120"/>
    <cellStyle name="Normal 8 15 2 2" xfId="1121"/>
    <cellStyle name="Normal 8 15 2" xfId="1122"/>
    <cellStyle name="Normal 8 14 3" xfId="1123"/>
    <cellStyle name="Normal 8 14 2 2" xfId="1124"/>
    <cellStyle name="Normal 8 14 2" xfId="1125"/>
    <cellStyle name="Normal 8 14" xfId="1126"/>
    <cellStyle name="Normal 8 13 3" xfId="1127"/>
    <cellStyle name="Normal 8 13 2 2" xfId="1128"/>
    <cellStyle name="Normal 8 13 2" xfId="1129"/>
    <cellStyle name="Normal 8 12 4" xfId="1130"/>
    <cellStyle name="Normal 8 12 3 2" xfId="1131"/>
    <cellStyle name="Normal 8 12 3" xfId="1132"/>
    <cellStyle name="Normal 8 12 2 3" xfId="1133"/>
    <cellStyle name="Normal 8 12 2 2" xfId="1134"/>
    <cellStyle name="Normal 8 11 9" xfId="1135"/>
    <cellStyle name="Normal 8 11 8" xfId="1136"/>
    <cellStyle name="Normal 8 11 7" xfId="1137"/>
    <cellStyle name="Normal 8 11 6" xfId="1138"/>
    <cellStyle name="Normal 8 11 5" xfId="1139"/>
    <cellStyle name="Normal 8 11 4 3" xfId="1140"/>
    <cellStyle name="Normal 8 11 4 2 2" xfId="1141"/>
    <cellStyle name="Normal 8 11 4 2" xfId="1142"/>
    <cellStyle name="Normal 8 11 3 3" xfId="1143"/>
    <cellStyle name="Normal 8 11 3 2 2" xfId="1144"/>
    <cellStyle name="Normal 8 11 3 2" xfId="1145"/>
    <cellStyle name="Normal 8 11 3" xfId="1146"/>
    <cellStyle name="Normal 8 11 2 4" xfId="1147"/>
    <cellStyle name="Normal 8 11 2 3" xfId="1148"/>
    <cellStyle name="Normal 8 11 2 2 2 2" xfId="1149"/>
    <cellStyle name="Normal 8 11 2 2 2" xfId="1150"/>
    <cellStyle name="Normal 8 11 2 2" xfId="1151"/>
    <cellStyle name="Normal 8 10 9" xfId="1152"/>
    <cellStyle name="Normal 8 10 8" xfId="1153"/>
    <cellStyle name="Normal 8 10 7" xfId="1154"/>
    <cellStyle name="Normal 8 10 6" xfId="1155"/>
    <cellStyle name="Normal 8 10 4 3" xfId="1156"/>
    <cellStyle name="Normal 8 10 4 2 2" xfId="1157"/>
    <cellStyle name="Normal 8 10 3 3" xfId="1158"/>
    <cellStyle name="Normal 8 10 3 2" xfId="1159"/>
    <cellStyle name="Normal 8 10 3" xfId="1160"/>
    <cellStyle name="Normal 8 10 2 4" xfId="1161"/>
    <cellStyle name="Normal 8 10 2 3" xfId="1162"/>
    <cellStyle name="Normal 8 10 2 2 2 2" xfId="1163"/>
    <cellStyle name="Normal 8 10 2 2" xfId="1164"/>
    <cellStyle name="Normal 79 9 8 2" xfId="1165"/>
    <cellStyle name="Normal 79 9 8" xfId="1166"/>
    <cellStyle name="Normal 79 9 7" xfId="1167"/>
    <cellStyle name="Normal 79 9 6 2" xfId="1168"/>
    <cellStyle name="Normal 79 9 6" xfId="1169"/>
    <cellStyle name="Normal 79 9 5 3" xfId="1170"/>
    <cellStyle name="Normal 79 9 5 2 2" xfId="1171"/>
    <cellStyle name="Normal 79 9 5 2" xfId="1172"/>
    <cellStyle name="Normal 79 9 5" xfId="1173"/>
    <cellStyle name="Normal 79 9 4 3" xfId="1174"/>
    <cellStyle name="Normal 79 9 4 2 2" xfId="1175"/>
    <cellStyle name="Normal 79 9 4 2" xfId="1176"/>
    <cellStyle name="Normal 79 9 4" xfId="1177"/>
    <cellStyle name="Normal 79 9 3 3" xfId="1178"/>
    <cellStyle name="Normal 79 9 3 2 2" xfId="1179"/>
    <cellStyle name="Normal 79 9 3 2" xfId="1180"/>
    <cellStyle name="Normal 79 9 3" xfId="1181"/>
    <cellStyle name="Normal 79 9 2 4" xfId="1182"/>
    <cellStyle name="Normal 79 9 2 3 2" xfId="1183"/>
    <cellStyle name="Normal 79 9 2 3" xfId="1184"/>
    <cellStyle name="Normal 79 9 2 2 2 2" xfId="1185"/>
    <cellStyle name="Normal 79 9 2 2 2" xfId="1186"/>
    <cellStyle name="Normal 79 9 2 2" xfId="1187"/>
    <cellStyle name="Normal 79 9 2" xfId="1188"/>
    <cellStyle name="Normal 79 9" xfId="1189"/>
    <cellStyle name="Normal 79 8 3 3" xfId="1190"/>
    <cellStyle name="Normal 79 8 3 2 2" xfId="1191"/>
    <cellStyle name="Normal 79 8 3 2" xfId="1192"/>
    <cellStyle name="Normal 79 8 3" xfId="1193"/>
    <cellStyle name="Normal 79 8 2 4" xfId="1194"/>
    <cellStyle name="Normal 79 8 2 3 2" xfId="1195"/>
    <cellStyle name="Normal 79 8 2 3" xfId="1196"/>
    <cellStyle name="Normal 79 8 2 2 3" xfId="1197"/>
    <cellStyle name="Normal 79 8 2 2 2 2" xfId="1198"/>
    <cellStyle name="Normal 79 8 2 2 2" xfId="1199"/>
    <cellStyle name="Normal 79 8 2 2" xfId="1200"/>
    <cellStyle name="Normal 79 8 2" xfId="1201"/>
    <cellStyle name="Normal 79 8" xfId="1202"/>
    <cellStyle name="Normal 79 7 5 3" xfId="1203"/>
    <cellStyle name="Normal 79 7 5 2 2" xfId="1204"/>
    <cellStyle name="Normal 79 7 4 3" xfId="1205"/>
    <cellStyle name="Normal 79 7 4 2 2" xfId="1206"/>
    <cellStyle name="Normal 79 7 3 3" xfId="1207"/>
    <cellStyle name="Normal 79 7 3 2 2" xfId="1208"/>
    <cellStyle name="Normal 79 7 2 4" xfId="1209"/>
    <cellStyle name="Normal 79 7 2 3" xfId="1210"/>
    <cellStyle name="Normal 79 7 2 2 3" xfId="1211"/>
    <cellStyle name="Normal 79 7 2 2 2 2" xfId="1212"/>
    <cellStyle name="Normal 79 7 2 2 2" xfId="1213"/>
    <cellStyle name="Normal 79 7" xfId="1214"/>
    <cellStyle name="Normal 79 6 5 3" xfId="1215"/>
    <cellStyle name="Normal 79 6 5 2 2" xfId="1216"/>
    <cellStyle name="Normal 79 6 4 3" xfId="1217"/>
    <cellStyle name="Normal 79 6 4 2 2" xfId="1218"/>
    <cellStyle name="Normal 79 6 3 3" xfId="1219"/>
    <cellStyle name="Normal 79 6 3 2 2" xfId="1220"/>
    <cellStyle name="Normal 79 6 2 4" xfId="1221"/>
    <cellStyle name="Normal 79 6 2 3 2" xfId="1222"/>
    <cellStyle name="Normal 79 6 2 3" xfId="1223"/>
    <cellStyle name="Normal 79 6 2 2 2 2" xfId="1224"/>
    <cellStyle name="Normal 79 6 2 2 2" xfId="1225"/>
    <cellStyle name="Normal 79 6" xfId="1226"/>
    <cellStyle name="Normal 79 5 9" xfId="1227"/>
    <cellStyle name="Normal 79 5 8 2" xfId="1228"/>
    <cellStyle name="Normal 79 5 8" xfId="1229"/>
    <cellStyle name="Normal 79 5 7 2" xfId="1230"/>
    <cellStyle name="Normal 79 5 7" xfId="1231"/>
    <cellStyle name="Normal 79 5 6 2" xfId="1232"/>
    <cellStyle name="Normal 79 5 6" xfId="1233"/>
    <cellStyle name="Normal 79 5 5 3" xfId="1234"/>
    <cellStyle name="Normal 79 5 5 2" xfId="1235"/>
    <cellStyle name="Normal 79 5 5" xfId="1236"/>
    <cellStyle name="Normal 79 5 4 3" xfId="1237"/>
    <cellStyle name="Normal 79 5 4 2" xfId="1238"/>
    <cellStyle name="Normal 79 5 4" xfId="1239"/>
    <cellStyle name="Normal 79 5 3 3" xfId="1240"/>
    <cellStyle name="Normal 79 5 3 2 2" xfId="1241"/>
    <cellStyle name="Normal 79 5 3 2" xfId="1242"/>
    <cellStyle name="Normal 79 5 3" xfId="1243"/>
    <cellStyle name="Normal 79 5 2 4" xfId="1244"/>
    <cellStyle name="Normal 79 5 2 3" xfId="1245"/>
    <cellStyle name="Normal 79 5 2 2 3" xfId="1246"/>
    <cellStyle name="Normal 79 5 2 2 2 2" xfId="1247"/>
    <cellStyle name="Normal 79 5 2 2 2" xfId="1248"/>
    <cellStyle name="Normal 79 5 2 2" xfId="1249"/>
    <cellStyle name="Normal 79 5 2" xfId="1250"/>
    <cellStyle name="Normal 79 5" xfId="1251"/>
    <cellStyle name="Normal 79 4 5 3" xfId="1252"/>
    <cellStyle name="Normal 79 4 5 2 2" xfId="1253"/>
    <cellStyle name="Normal 79 4 4 3" xfId="1254"/>
    <cellStyle name="Normal 8 11 2 2 3" xfId="1255"/>
    <cellStyle name="Normal 79 4 4 2 2" xfId="1256"/>
    <cellStyle name="Normal 79 4 3 3" xfId="1257"/>
    <cellStyle name="Normal 79 4 3 2 2" xfId="1258"/>
    <cellStyle name="Normal 79 4 2 4" xfId="1259"/>
    <cellStyle name="Normal 79 4 2 3" xfId="1260"/>
    <cellStyle name="Normal 79 4 2 2 3" xfId="1261"/>
    <cellStyle name="Normal 79 4 2 2 2" xfId="1262"/>
    <cellStyle name="Normal 79 4" xfId="1263"/>
    <cellStyle name="Normal 79 3 2 4" xfId="1264"/>
    <cellStyle name="Normal 79 3 2 3" xfId="1265"/>
    <cellStyle name="Normal 79 3 2 2 3" xfId="1266"/>
    <cellStyle name="Normal 79 3 2 2 2 2" xfId="1267"/>
    <cellStyle name="Normal 79 3 2 2 2" xfId="1268"/>
    <cellStyle name="Normal 79 3 2 2" xfId="1269"/>
    <cellStyle name="Normal 79 3 2" xfId="1270"/>
    <cellStyle name="Normal 84 3" xfId="1271"/>
    <cellStyle name="Normal 79 3" xfId="1272"/>
    <cellStyle name="Normal 79 2 9" xfId="1273"/>
    <cellStyle name="Normal 79 2 8" xfId="1274"/>
    <cellStyle name="Normal 79 2 7" xfId="1275"/>
    <cellStyle name="Normal 79 2 6 2" xfId="1276"/>
    <cellStyle name="Normal 79 2 6" xfId="1277"/>
    <cellStyle name="Normal 79 2 5 3" xfId="1278"/>
    <cellStyle name="Normal 79 2 5 2 2" xfId="1279"/>
    <cellStyle name="Normal 79 2 5 2" xfId="1280"/>
    <cellStyle name="Normal 79 2 5" xfId="1281"/>
    <cellStyle name="Normal 79 2 4 3" xfId="1282"/>
    <cellStyle name="Normal 79 2 4 2" xfId="1283"/>
    <cellStyle name="Normal 79 2 4" xfId="1284"/>
    <cellStyle name="Normal 79 2 3 3" xfId="1285"/>
    <cellStyle name="Normal 79 2 3 2" xfId="1286"/>
    <cellStyle name="Normal 79 2 3" xfId="1287"/>
    <cellStyle name="Normal 79 2 2 4" xfId="1288"/>
    <cellStyle name="Normal 9 12 2 2 2" xfId="1289"/>
    <cellStyle name="Normal 79 2 2 3" xfId="1290"/>
    <cellStyle name="Normal 79 2 2 2 3" xfId="1291"/>
    <cellStyle name="Normal 79 2 2 2 2 2" xfId="1292"/>
    <cellStyle name="Normal 79 2 2 2 2" xfId="1293"/>
    <cellStyle name="Normal 79 2 2 2" xfId="1294"/>
    <cellStyle name="Normal 79 2 2" xfId="1295"/>
    <cellStyle name="Normal 84 2" xfId="1296"/>
    <cellStyle name="Normal 79 2" xfId="1297"/>
    <cellStyle name="Normal 79 19" xfId="1298"/>
    <cellStyle name="Normal 79 18 2" xfId="1299"/>
    <cellStyle name="Normal 79 18" xfId="1300"/>
    <cellStyle name="Normal 79 17 2" xfId="1301"/>
    <cellStyle name="Normal 79 17" xfId="1302"/>
    <cellStyle name="Normal 79 16 2" xfId="1303"/>
    <cellStyle name="Normal 79 16" xfId="1304"/>
    <cellStyle name="Normal 79 15 3" xfId="1305"/>
    <cellStyle name="Normal 79 15 2" xfId="1306"/>
    <cellStyle name="Normal 79 14 3" xfId="1307"/>
    <cellStyle name="Normal 79 14 2" xfId="1308"/>
    <cellStyle name="Normal 79 14" xfId="1309"/>
    <cellStyle name="Normal 79 12 2 3" xfId="1310"/>
    <cellStyle name="Normal 79 12 2 2 2" xfId="1311"/>
    <cellStyle name="Normal 79 11 9" xfId="1312"/>
    <cellStyle name="Percent 2 2 16 6" xfId="1313"/>
    <cellStyle name="Normal 79 11 8 2" xfId="1314"/>
    <cellStyle name="Normal 79 11 7" xfId="1315"/>
    <cellStyle name="Normal 79 11 6 2" xfId="1316"/>
    <cellStyle name="Normal 79 11 6" xfId="1317"/>
    <cellStyle name="Normal 79 11 5 3" xfId="1318"/>
    <cellStyle name="Normal 79 11 5 2" xfId="1319"/>
    <cellStyle name="Normal 79 11 5" xfId="1320"/>
    <cellStyle name="Normal 79 11 4 3" xfId="1321"/>
    <cellStyle name="Normal 79 11 4 2" xfId="1322"/>
    <cellStyle name="Normal 79 11 3 3" xfId="1323"/>
    <cellStyle name="Normal 79 11 2 4" xfId="1324"/>
    <cellStyle name="Normal 79 11 2 3 2" xfId="1325"/>
    <cellStyle name="Normal 79 11 2 3" xfId="1326"/>
    <cellStyle name="Normal 79 11 2 2 3" xfId="1327"/>
    <cellStyle name="Normal 79 11 2 2 2" xfId="1328"/>
    <cellStyle name="Normal 79 11" xfId="1329"/>
    <cellStyle name="Normal 79 10 9" xfId="1330"/>
    <cellStyle name="Normal 79 10 8 2" xfId="1331"/>
    <cellStyle name="Normal 79 10 7 2" xfId="1332"/>
    <cellStyle name="Normal 79 10 7" xfId="1333"/>
    <cellStyle name="Normal 79 10 6 2" xfId="1334"/>
    <cellStyle name="Normal 79 10 6" xfId="1335"/>
    <cellStyle name="Normal 79 10 5 3" xfId="1336"/>
    <cellStyle name="Normal 79 10 5 2 2" xfId="1337"/>
    <cellStyle name="Normal 79 10 5 2" xfId="1338"/>
    <cellStyle name="Normal 79 10 5" xfId="1339"/>
    <cellStyle name="Normal 79 10 4 3" xfId="1340"/>
    <cellStyle name="Normal 79 10 4 2 2" xfId="1341"/>
    <cellStyle name="Normal 79 10 4 2" xfId="1342"/>
    <cellStyle name="Normal 79 10 3 3" xfId="1343"/>
    <cellStyle name="Normal 79 10 3 2 2" xfId="1344"/>
    <cellStyle name="Normal 79 10 2 4" xfId="1345"/>
    <cellStyle name="Normal 79 10 2 3 2" xfId="1346"/>
    <cellStyle name="Normal 79 10 2 3" xfId="1347"/>
    <cellStyle name="Normal 79 10 2 2 3" xfId="1348"/>
    <cellStyle name="Normal 79 10 2 2 2 2" xfId="1349"/>
    <cellStyle name="Normal 79 10 2 2 2" xfId="1350"/>
    <cellStyle name="Normal 79 10" xfId="1351"/>
    <cellStyle name="Normal 84" xfId="1352"/>
    <cellStyle name="Normal 79" xfId="1353"/>
    <cellStyle name="Normal 78 9 9" xfId="1354"/>
    <cellStyle name="Normal 78 9 8 2" xfId="1355"/>
    <cellStyle name="Normal 78 9 8" xfId="1356"/>
    <cellStyle name="Normal 78 9 6" xfId="1357"/>
    <cellStyle name="Normal 78 9 5" xfId="1358"/>
    <cellStyle name="Normal 78 9 4" xfId="1359"/>
    <cellStyle name="Normal 78 9 3" xfId="1360"/>
    <cellStyle name="Normal 78 9 2 4" xfId="1361"/>
    <cellStyle name="Normal 78 9 2 3 2" xfId="1362"/>
    <cellStyle name="Normal 78 9 2 3" xfId="1363"/>
    <cellStyle name="Normal 78 9 2 2 3" xfId="1364"/>
    <cellStyle name="Normal 78 9 2 2 2 2" xfId="1365"/>
    <cellStyle name="Normal 78 9 2 2 2" xfId="1366"/>
    <cellStyle name="Normal 78 9 2 2" xfId="1367"/>
    <cellStyle name="Normal 78 9 2" xfId="1368"/>
    <cellStyle name="Normal 78 9" xfId="1369"/>
    <cellStyle name="Normal 78 8 3 3" xfId="1370"/>
    <cellStyle name="Normal 78 8 3 2 2" xfId="1371"/>
    <cellStyle name="Normal 78 8 3 2" xfId="1372"/>
    <cellStyle name="Normal 78 8 3" xfId="1373"/>
    <cellStyle name="Normal 78 8 2 4" xfId="1374"/>
    <cellStyle name="Normal 78 8 2 3 2" xfId="1375"/>
    <cellStyle name="Normal 78 8 2 3" xfId="1376"/>
    <cellStyle name="Normal 78 8 2 2 3" xfId="1377"/>
    <cellStyle name="Normal 78 8 2 2 2" xfId="1378"/>
    <cellStyle name="Normal 78 8 2 2" xfId="1379"/>
    <cellStyle name="Normal 78 8 2" xfId="1380"/>
    <cellStyle name="Normal 78 8" xfId="1381"/>
    <cellStyle name="Normal 78 7 8 2" xfId="1382"/>
    <cellStyle name="Normal 78 7 8" xfId="1383"/>
    <cellStyle name="Normal 78 7 6 2" xfId="1384"/>
    <cellStyle name="Normal 78 7 6" xfId="1385"/>
    <cellStyle name="Normal 78 7 5 3" xfId="1386"/>
    <cellStyle name="Normal 78 7 5 2 2" xfId="1387"/>
    <cellStyle name="Normal 78 7 5 2" xfId="1388"/>
    <cellStyle name="Normal 78 7 5" xfId="1389"/>
    <cellStyle name="Normal 78 7 4 3" xfId="1390"/>
    <cellStyle name="Number 2 26" xfId="1391"/>
    <cellStyle name="Normal 78 7 4 2" xfId="1392"/>
    <cellStyle name="Normal 78 7 4" xfId="1393"/>
    <cellStyle name="Normal 78 7 3 3" xfId="1394"/>
    <cellStyle name="Normal 78 7 3 2" xfId="1395"/>
    <cellStyle name="Normal 78 7 3" xfId="1396"/>
    <cellStyle name="Normal 78 7 2 3 2" xfId="1397"/>
    <cellStyle name="Normal 78 7 2 3" xfId="1398"/>
    <cellStyle name="Normal 78 7 2 2 3" xfId="1399"/>
    <cellStyle name="Normal 78 7 2 2 2 2" xfId="1400"/>
    <cellStyle name="Normal 78 7 2 2 2" xfId="1401"/>
    <cellStyle name="Normal 78 7 2 2" xfId="1402"/>
    <cellStyle name="Normal 78 7 2" xfId="1403"/>
    <cellStyle name="Normal 78 7" xfId="1404"/>
    <cellStyle name="Normal 78 6 8 2" xfId="1405"/>
    <cellStyle name="Normal 78 6 8" xfId="1406"/>
    <cellStyle name="Normal 78 6 6 2" xfId="1407"/>
    <cellStyle name="Normal 78 6 6" xfId="1408"/>
    <cellStyle name="Normal 78 6 5 3" xfId="1409"/>
    <cellStyle name="Normal 78 6 5 2 2" xfId="1410"/>
    <cellStyle name="Normal 78 6 5 2" xfId="1411"/>
    <cellStyle name="Normal 78 6 5" xfId="1412"/>
    <cellStyle name="Normal 78 6 4 3" xfId="1413"/>
    <cellStyle name="Normal 78 6 4 2 2" xfId="1414"/>
    <cellStyle name="Normal 78 6 4 2" xfId="1415"/>
    <cellStyle name="Normal 78 6 4" xfId="1416"/>
    <cellStyle name="Normal 78 6 3 3" xfId="1417"/>
    <cellStyle name="Normal 78 6 3 2 2" xfId="1418"/>
    <cellStyle name="Normal 78 6 3 2" xfId="1419"/>
    <cellStyle name="Normal 8 2 4 2 2" xfId="1420"/>
    <cellStyle name="Normal 78 6 3" xfId="1421"/>
    <cellStyle name="Normal 78 6 2 4" xfId="1422"/>
    <cellStyle name="Normal 78 6 2 3 2" xfId="1423"/>
    <cellStyle name="Normal 78 6 2 3" xfId="1424"/>
    <cellStyle name="Normal 78 6 2 2 3" xfId="1425"/>
    <cellStyle name="Normal 78 6 2 2 2 2" xfId="1426"/>
    <cellStyle name="Normal 78 6 2 2 2" xfId="1427"/>
    <cellStyle name="Normal 78 6 2 2" xfId="1428"/>
    <cellStyle name="Normal 78 6" xfId="1429"/>
    <cellStyle name="Normal 78 5 9" xfId="1430"/>
    <cellStyle name="Normal 78 5 8 2" xfId="1431"/>
    <cellStyle name="Normal 78 5 8" xfId="1432"/>
    <cellStyle name="Normal 78 5 7 2" xfId="1433"/>
    <cellStyle name="Normal 78 5 6 2" xfId="1434"/>
    <cellStyle name="Normal 78 5 6" xfId="1435"/>
    <cellStyle name="Normal 78 5 5 3" xfId="1436"/>
    <cellStyle name="Normal 78 5 5 2 2" xfId="1437"/>
    <cellStyle name="Normal 78 5 5 2" xfId="1438"/>
    <cellStyle name="Normal 78 5 5" xfId="1439"/>
    <cellStyle name="Normal 78 5 4 2" xfId="1440"/>
    <cellStyle name="Normal 78 5 4" xfId="1441"/>
    <cellStyle name="Normal 78 5 3 3" xfId="1442"/>
    <cellStyle name="Normal 78 5 3 2 2" xfId="1443"/>
    <cellStyle name="Normal 78 5 3 2" xfId="1444"/>
    <cellStyle name="Normal 78 5 3" xfId="1445"/>
    <cellStyle name="Normal 78 5 2 4" xfId="1446"/>
    <cellStyle name="Normal 78 5 2 3 2" xfId="1447"/>
    <cellStyle name="Normal 9 11 5 2 2" xfId="1448"/>
    <cellStyle name="Normal 78 5 2 3" xfId="1449"/>
    <cellStyle name="Normal 78 5 2 2 3" xfId="1450"/>
    <cellStyle name="Normal 78 5 2 2 2 2" xfId="1451"/>
    <cellStyle name="Normal 78 5 2 2 2" xfId="1452"/>
    <cellStyle name="Normal 78 5 2 2" xfId="1453"/>
    <cellStyle name="Normal 78 5 2" xfId="1454"/>
    <cellStyle name="Normal 78 5" xfId="1455"/>
    <cellStyle name="Normal 78 4 5 3" xfId="1456"/>
    <cellStyle name="Normal 78 4 5 2 2" xfId="1457"/>
    <cellStyle name="Normal 78 4 4 3" xfId="1458"/>
    <cellStyle name="Normal 78 4 4 2 2" xfId="1459"/>
    <cellStyle name="Normal 78 4 3 3" xfId="1460"/>
    <cellStyle name="Normal 78 4 2 2 3" xfId="1461"/>
    <cellStyle name="Normal 78 4 2 2 2 2" xfId="1462"/>
    <cellStyle name="Normal 78 4" xfId="1463"/>
    <cellStyle name="Normal 78 3 9" xfId="1464"/>
    <cellStyle name="Normal 78 3 8" xfId="1465"/>
    <cellStyle name="Normal 78 3 7 2" xfId="1466"/>
    <cellStyle name="Normal 78 3 6 2" xfId="1467"/>
    <cellStyle name="Normal 78 3 6" xfId="1468"/>
    <cellStyle name="Normal 78 3 5 3" xfId="1469"/>
    <cellStyle name="Normal 78 3 5 2 2" xfId="1470"/>
    <cellStyle name="Normal 78 3 5 2" xfId="1471"/>
    <cellStyle name="Normal 78 3 5" xfId="1472"/>
    <cellStyle name="Normal 78 3 4" xfId="1473"/>
    <cellStyle name="Normal 78 3 3" xfId="1474"/>
    <cellStyle name="Normal 78 3 2 4" xfId="1475"/>
    <cellStyle name="Normal 78 3 2 3 2" xfId="1476"/>
    <cellStyle name="Normal 9 11 3 2 2" xfId="1477"/>
    <cellStyle name="Normal 78 3 2 3" xfId="1478"/>
    <cellStyle name="Normal 78 3 2 2 3" xfId="1479"/>
    <cellStyle name="Normal 78 3 2 2 2 2" xfId="1480"/>
    <cellStyle name="Normal 78 3 2 2 2" xfId="1481"/>
    <cellStyle name="Normal 78 3 2 2" xfId="1482"/>
    <cellStyle name="Normal 78 3 2" xfId="1483"/>
    <cellStyle name="Normal 78 3" xfId="1484"/>
    <cellStyle name="Normal 78 2 9" xfId="1485"/>
    <cellStyle name="Normal 78 2 8" xfId="1486"/>
    <cellStyle name="Normal 78 2 7 2" xfId="1487"/>
    <cellStyle name="Normal 78 2 6 2" xfId="1488"/>
    <cellStyle name="Normal 78 2 6" xfId="1489"/>
    <cellStyle name="Normal 78 2 5 3" xfId="1490"/>
    <cellStyle name="Normal 78 2 5 2" xfId="1491"/>
    <cellStyle name="Normal 78 2 5" xfId="1492"/>
    <cellStyle name="Normal 78 2 4 3" xfId="1493"/>
    <cellStyle name="Normal 78 2 4 2" xfId="1494"/>
    <cellStyle name="Normal 78 2 4" xfId="1495"/>
    <cellStyle name="Normal 9 11 2 3 2" xfId="1496"/>
    <cellStyle name="Normal 78 2 3 3" xfId="1497"/>
    <cellStyle name="Normal 78 2 3 2" xfId="1498"/>
    <cellStyle name="Normal 78 2 3" xfId="1499"/>
    <cellStyle name="Normal 9 11 2 2 3" xfId="1500"/>
    <cellStyle name="Normal 78 2 2 4" xfId="1501"/>
    <cellStyle name="Normal 9 11 2 2 2 2" xfId="1502"/>
    <cellStyle name="Normal 78 2 2 3 2" xfId="1503"/>
    <cellStyle name="Normal 9 11 2 2 2" xfId="1504"/>
    <cellStyle name="Normal 78 2 2 3" xfId="1505"/>
    <cellStyle name="Normal 78 2 2 2 3" xfId="1506"/>
    <cellStyle name="Normal 78 2 2 2 2" xfId="1507"/>
    <cellStyle name="Normal 78 2 2 2" xfId="1508"/>
    <cellStyle name="Normal 78 2 2" xfId="1509"/>
    <cellStyle name="Normal 78 19" xfId="1510"/>
    <cellStyle name="Normal 78 18 2" xfId="1511"/>
    <cellStyle name="Normal 78 18" xfId="1512"/>
    <cellStyle name="Normal 78 17" xfId="1513"/>
    <cellStyle name="Normal 78 16 2" xfId="1514"/>
    <cellStyle name="Normal 78 16" xfId="1515"/>
    <cellStyle name="Normal 78 15 3" xfId="1516"/>
    <cellStyle name="Normal 78 15 2" xfId="1517"/>
    <cellStyle name="Normal 78 15" xfId="1518"/>
    <cellStyle name="Normal 78 14 3" xfId="1519"/>
    <cellStyle name="Normal 78 14 2" xfId="1520"/>
    <cellStyle name="Normal 78 14" xfId="1521"/>
    <cellStyle name="Normal 78 13 3" xfId="1522"/>
    <cellStyle name="Normal 78 13 2" xfId="1523"/>
    <cellStyle name="Normal 78 12 4" xfId="1524"/>
    <cellStyle name="Normal 78 12 3" xfId="1525"/>
    <cellStyle name="Normal 78 12 2 2 2" xfId="1526"/>
    <cellStyle name="Normal 78 12 2" xfId="1527"/>
    <cellStyle name="Normal 78 12" xfId="1528"/>
    <cellStyle name="Normal 78 11 9" xfId="1529"/>
    <cellStyle name="Normal 78 11 8 2" xfId="1530"/>
    <cellStyle name="Normal 78 11 8" xfId="1531"/>
    <cellStyle name="Normal 78 11 7 2" xfId="1532"/>
    <cellStyle name="Normal 78 11 5 2 2" xfId="1533"/>
    <cellStyle name="Normal 78 11 5" xfId="1534"/>
    <cellStyle name="Normal 78 11 4 2 2" xfId="1535"/>
    <cellStyle name="Percent 2 2 16 2 2 6" xfId="1536"/>
    <cellStyle name="Normal 78 11 3 2 2" xfId="1537"/>
    <cellStyle name="Normal 78 11 3" xfId="1538"/>
    <cellStyle name="Normal 78 11 2 2 3" xfId="1539"/>
    <cellStyle name="Normal 78 11 2 2 2" xfId="1540"/>
    <cellStyle name="Normal 78 11 2" xfId="1541"/>
    <cellStyle name="Normal 78 11" xfId="1542"/>
    <cellStyle name="Normal 78 10 9" xfId="1543"/>
    <cellStyle name="Normal 78 10 8 2" xfId="1544"/>
    <cellStyle name="Normal 78 10 7 2" xfId="1545"/>
    <cellStyle name="Normal 78 10 7" xfId="1546"/>
    <cellStyle name="Normal 78 10 6 2" xfId="1547"/>
    <cellStyle name="Normal 78 10 5 2 2" xfId="1548"/>
    <cellStyle name="Normal 78 10 5" xfId="1549"/>
    <cellStyle name="Normal 78 10 4 2 2" xfId="1550"/>
    <cellStyle name="Normal 78 10 3 2 2" xfId="1551"/>
    <cellStyle name="Normal 9 9 4 2 2" xfId="1552"/>
    <cellStyle name="Normal 78 10 3" xfId="1553"/>
    <cellStyle name="Normal 78 10 2 3 2" xfId="1554"/>
    <cellStyle name="Normal 78 11 7" xfId="1555"/>
    <cellStyle name="Normal 78 10 2 2 3" xfId="1556"/>
    <cellStyle name="Normal 78 11 6 2" xfId="1557"/>
    <cellStyle name="Normal 78 10 2 2 2 2" xfId="1558"/>
    <cellStyle name="Normal 78 11 6" xfId="1559"/>
    <cellStyle name="Normal 78 10 2 2 2" xfId="1560"/>
    <cellStyle name="Normal 78 10 2" xfId="1561"/>
    <cellStyle name="Normal 78 10" xfId="1562"/>
    <cellStyle name="Normal 83" xfId="1563"/>
    <cellStyle name="Normal 78" xfId="1564"/>
    <cellStyle name="Normal 82 9 9" xfId="1565"/>
    <cellStyle name="Normal 77 9 9" xfId="1566"/>
    <cellStyle name="Normal 82 9 8 2" xfId="1567"/>
    <cellStyle name="Normal 77 9 8 2" xfId="1568"/>
    <cellStyle name="Normal 82 9 8" xfId="1569"/>
    <cellStyle name="Normal 77 9 8" xfId="1570"/>
    <cellStyle name="Normal 82 9 6 2" xfId="1571"/>
    <cellStyle name="Normal 77 9 6 2" xfId="1572"/>
    <cellStyle name="Normal 82 9 6" xfId="1573"/>
    <cellStyle name="Normal 77 9 6" xfId="1574"/>
    <cellStyle name="Normal 82 9 5 3" xfId="1575"/>
    <cellStyle name="Normal 77 9 5 3" xfId="1576"/>
    <cellStyle name="Normal 82 9 5 2 2" xfId="1577"/>
    <cellStyle name="Normal 77 9 5 2 2" xfId="1578"/>
    <cellStyle name="Normal 82 9 5 2" xfId="1579"/>
    <cellStyle name="Normal 77 9 5 2" xfId="1580"/>
    <cellStyle name="Normal 82 9 5" xfId="1581"/>
    <cellStyle name="Normal 77 9 5" xfId="1582"/>
    <cellStyle name="Normal 82 9 4 3" xfId="1583"/>
    <cellStyle name="Normal 77 9 4 3" xfId="1584"/>
    <cellStyle name="Normal 82 9 4 2 2" xfId="1585"/>
    <cellStyle name="Normal 77 9 4 2 2" xfId="1586"/>
    <cellStyle name="Normal 82 9 4 2" xfId="1587"/>
    <cellStyle name="Normal 77 9 4 2" xfId="1588"/>
    <cellStyle name="Normal 82 9 4" xfId="1589"/>
    <cellStyle name="Normal 77 9 4" xfId="1590"/>
    <cellStyle name="Normal 82 9 3 3" xfId="1591"/>
    <cellStyle name="Normal 77 9 3 3" xfId="1592"/>
    <cellStyle name="Normal 82 9 3 2" xfId="1593"/>
    <cellStyle name="Normal 77 9 3 2" xfId="1594"/>
    <cellStyle name="Normal 82 9 3" xfId="1595"/>
    <cellStyle name="Normal 77 9 3" xfId="1596"/>
    <cellStyle name="Percent 2 2 18 2 5" xfId="1597"/>
    <cellStyle name="Normal 82 9 2 4" xfId="1598"/>
    <cellStyle name="Normal 77 9 2 4" xfId="1599"/>
    <cellStyle name="Normal 82 9 2 3 2" xfId="1600"/>
    <cellStyle name="Normal 77 9 2 3 2" xfId="1601"/>
    <cellStyle name="Percent 2 2 18 2 4" xfId="1602"/>
    <cellStyle name="Normal 82 9 2 3" xfId="1603"/>
    <cellStyle name="Normal 77 9 2 3" xfId="1604"/>
    <cellStyle name="Normal 82 9 2 2 3" xfId="1605"/>
    <cellStyle name="Normal 77 9 2 2 3" xfId="1606"/>
    <cellStyle name="Normal 82 9 2 2 2 2" xfId="1607"/>
    <cellStyle name="Normal 77 9 2 2 2 2" xfId="1608"/>
    <cellStyle name="Normal 82 9 2 2 2" xfId="1609"/>
    <cellStyle name="Normal 77 9 2 2 2" xfId="1610"/>
    <cellStyle name="Percent 2 2 18 2 3" xfId="1611"/>
    <cellStyle name="Normal 82 9 2 2" xfId="1612"/>
    <cellStyle name="Normal 77 9 2 2" xfId="1613"/>
    <cellStyle name="Normal 82 9 2" xfId="1614"/>
    <cellStyle name="Normal 77 9 2" xfId="1615"/>
    <cellStyle name="Normal 82 9" xfId="1616"/>
    <cellStyle name="Normal 77 9" xfId="1617"/>
    <cellStyle name="Normal 82 8 3 2 2" xfId="1618"/>
    <cellStyle name="Normal 77 8 3 2 2" xfId="1619"/>
    <cellStyle name="Normal 82 8 3 2" xfId="1620"/>
    <cellStyle name="Normal 77 8 3 2" xfId="1621"/>
    <cellStyle name="Normal 82 8 3" xfId="1622"/>
    <cellStyle name="Normal 77 8 3" xfId="1623"/>
    <cellStyle name="Normal 82 8 2 4" xfId="1624"/>
    <cellStyle name="Normal 77 8 2 4" xfId="1625"/>
    <cellStyle name="Normal 82 8 2 2 3" xfId="1626"/>
    <cellStyle name="Normal 77 8 2 2 3" xfId="1627"/>
    <cellStyle name="Normal 82 8 2 2 2 2" xfId="1628"/>
    <cellStyle name="Normal 77 8 2 2 2 2" xfId="1629"/>
    <cellStyle name="Normal 82 8 2 2 2" xfId="1630"/>
    <cellStyle name="Normal 77 8 2 2 2" xfId="1631"/>
    <cellStyle name="Normal 82 8 2 2" xfId="1632"/>
    <cellStyle name="Normal 77 8 2 2" xfId="1633"/>
    <cellStyle name="Normal 82 8 2" xfId="1634"/>
    <cellStyle name="Normal 77 8 2" xfId="1635"/>
    <cellStyle name="Normal 82 8" xfId="1636"/>
    <cellStyle name="Normal 77 8" xfId="1637"/>
    <cellStyle name="Normal 82 7 8" xfId="1638"/>
    <cellStyle name="Normal 77 7 8" xfId="1639"/>
    <cellStyle name="Normal 82 7 2 3 2" xfId="1640"/>
    <cellStyle name="Normal 77 7 2 3 2" xfId="1641"/>
    <cellStyle name="Percent 2 2 16 2 3" xfId="1642"/>
    <cellStyle name="Normal 82 7 2 2" xfId="1643"/>
    <cellStyle name="Normal 77 7 2 2" xfId="1644"/>
    <cellStyle name="Normal 82 7 2" xfId="1645"/>
    <cellStyle name="Normal 77 7 2" xfId="1646"/>
    <cellStyle name="Normal 82 7" xfId="1647"/>
    <cellStyle name="Normal 77 7" xfId="1648"/>
    <cellStyle name="Normal 82 6 8 2" xfId="1649"/>
    <cellStyle name="Normal 77 6 8 2" xfId="1650"/>
    <cellStyle name="Normal 82 6 8" xfId="1651"/>
    <cellStyle name="Normal 77 6 8" xfId="1652"/>
    <cellStyle name="Normal 82 6 6 2" xfId="1653"/>
    <cellStyle name="Normal 79 12" xfId="1654"/>
    <cellStyle name="Normal 77 6 6 2" xfId="1655"/>
    <cellStyle name="Normal 82 6 6" xfId="1656"/>
    <cellStyle name="Normal 77 6 6" xfId="1657"/>
    <cellStyle name="Normal 82 6 5 2" xfId="1658"/>
    <cellStyle name="Normal 77 6 5 2" xfId="1659"/>
    <cellStyle name="Normal 82 6 5" xfId="1660"/>
    <cellStyle name="Normal 77 6 5" xfId="1661"/>
    <cellStyle name="Normal 82 6 4 2 2" xfId="1662"/>
    <cellStyle name="Normal 77 6 4 2 2" xfId="1663"/>
    <cellStyle name="Normal 82 6 4 2" xfId="1664"/>
    <cellStyle name="Normal 77 6 4 2" xfId="1665"/>
    <cellStyle name="Normal 82 6 4" xfId="1666"/>
    <cellStyle name="Normal 77 6 4" xfId="1667"/>
    <cellStyle name="Normal 82 6 3 2 2" xfId="1668"/>
    <cellStyle name="Normal 77 6 3 2 2" xfId="1669"/>
    <cellStyle name="Normal 82 6 3 2" xfId="1670"/>
    <cellStyle name="Normal 77 6 3 2" xfId="1671"/>
    <cellStyle name="Normal 82 6 3" xfId="1672"/>
    <cellStyle name="Normal 8 2 3 2 2" xfId="1673"/>
    <cellStyle name="Normal 77 6 3" xfId="1674"/>
    <cellStyle name="Normal 82 6 2 4" xfId="1675"/>
    <cellStyle name="Normal 77 6 2 4" xfId="1676"/>
    <cellStyle name="Normal 82 6 2 3 2" xfId="1677"/>
    <cellStyle name="Normal 77 6 2 3 2" xfId="1678"/>
    <cellStyle name="Normal 82 6 2 2 3" xfId="1679"/>
    <cellStyle name="Normal 77 6 2 2 3" xfId="1680"/>
    <cellStyle name="Normal 82 6 2 2 2" xfId="1681"/>
    <cellStyle name="Normal 77 6 2 2 2" xfId="1682"/>
    <cellStyle name="Normal 82 6 2 2" xfId="1683"/>
    <cellStyle name="Normal 77 6 2 2" xfId="1684"/>
    <cellStyle name="Normal 82 6" xfId="1685"/>
    <cellStyle name="Normal 77 6" xfId="1686"/>
    <cellStyle name="Normal 82 5 9" xfId="1687"/>
    <cellStyle name="Normal 77 5 9" xfId="1688"/>
    <cellStyle name="Normal 82 5 8 2" xfId="1689"/>
    <cellStyle name="Normal 77 5 8 2" xfId="1690"/>
    <cellStyle name="Normal 82 5 7 2" xfId="1691"/>
    <cellStyle name="Normal 77 5 7 2" xfId="1692"/>
    <cellStyle name="Normal 82 5 6" xfId="1693"/>
    <cellStyle name="Normal 77 5 6" xfId="1694"/>
    <cellStyle name="Normal 82 5 5 2 2" xfId="1695"/>
    <cellStyle name="Normal 77 5 5 2 2" xfId="1696"/>
    <cellStyle name="Normal 82 5 5 2" xfId="1697"/>
    <cellStyle name="Normal 77 5 5 2" xfId="1698"/>
    <cellStyle name="Normal 82 5 5" xfId="1699"/>
    <cellStyle name="Normal 77 5 5" xfId="1700"/>
    <cellStyle name="Normal 82 5 4 2 2" xfId="1701"/>
    <cellStyle name="Normal 77 5 4 2 2" xfId="1702"/>
    <cellStyle name="Normal 82 5 4 2" xfId="1703"/>
    <cellStyle name="Normal 77 5 4 2" xfId="1704"/>
    <cellStyle name="Normal 82 5 3 2 2" xfId="1705"/>
    <cellStyle name="Normal 77 5 3 2 2" xfId="1706"/>
    <cellStyle name="Normal 82 5 3 2" xfId="1707"/>
    <cellStyle name="Normal 77 5 3 2" xfId="1708"/>
    <cellStyle name="Normal 82 5 3" xfId="1709"/>
    <cellStyle name="Normal 77 5 3" xfId="1710"/>
    <cellStyle name="Normal 82 5 2 4" xfId="1711"/>
    <cellStyle name="Normal 77 5 2 4" xfId="1712"/>
    <cellStyle name="Normal 82 5 2 3 2" xfId="1713"/>
    <cellStyle name="Normal 77 5 2 3 2" xfId="1714"/>
    <cellStyle name="Normal 82 5 2 2" xfId="1715"/>
    <cellStyle name="Normal 77 5 2 2" xfId="1716"/>
    <cellStyle name="Normal 82 5 2" xfId="1717"/>
    <cellStyle name="Normal 77 5 2" xfId="1718"/>
    <cellStyle name="Normal 82 5" xfId="1719"/>
    <cellStyle name="Normal 77 5" xfId="1720"/>
    <cellStyle name="Normal 82 4 5 3" xfId="1721"/>
    <cellStyle name="Normal 77 4 5 3" xfId="1722"/>
    <cellStyle name="Normal 82 4 5 2 2" xfId="1723"/>
    <cellStyle name="Normal 77 4 5 2 2" xfId="1724"/>
    <cellStyle name="Normal 82 4 4 3" xfId="1725"/>
    <cellStyle name="Normal 77 4 4 3" xfId="1726"/>
    <cellStyle name="Normal 82 4 4 2 2" xfId="1727"/>
    <cellStyle name="Normal 77 4 4 2 2" xfId="1728"/>
    <cellStyle name="Normal 82 4 3 3" xfId="1729"/>
    <cellStyle name="Normal 77 4 3 3" xfId="1730"/>
    <cellStyle name="Normal 82 4 3 2 2" xfId="1731"/>
    <cellStyle name="Normal 77 4 3 2 2" xfId="1732"/>
    <cellStyle name="Normal 82 4 2 4" xfId="1733"/>
    <cellStyle name="Normal 77 4 2 4" xfId="1734"/>
    <cellStyle name="Normal 82 4 2 3 2" xfId="1735"/>
    <cellStyle name="Normal 77 4 2 3 2" xfId="1736"/>
    <cellStyle name="Normal 9 10 4 2 2" xfId="1737"/>
    <cellStyle name="Normal 82 4 2 3" xfId="1738"/>
    <cellStyle name="Normal 77 4 2 3" xfId="1739"/>
    <cellStyle name="Normal 82 4 2 2 2 2" xfId="1740"/>
    <cellStyle name="Normal 77 4 2 2 2 2" xfId="1741"/>
    <cellStyle name="Normal 82 4 2 2 2" xfId="1742"/>
    <cellStyle name="Normal 77 4 2 2 2" xfId="1743"/>
    <cellStyle name="Normal 82 4" xfId="1744"/>
    <cellStyle name="Normal 77 4" xfId="1745"/>
    <cellStyle name="Normal 82 3 3" xfId="1746"/>
    <cellStyle name="Normal 77 3 3" xfId="1747"/>
    <cellStyle name="Normal 82 3 2 4" xfId="1748"/>
    <cellStyle name="Normal 77 3 2 4" xfId="1749"/>
    <cellStyle name="Normal 82 3 2 3 2" xfId="1750"/>
    <cellStyle name="Normal 77 3 2 3 2" xfId="1751"/>
    <cellStyle name="Normal 82 3 2 2 3" xfId="1752"/>
    <cellStyle name="Normal 77 3 2 2 3" xfId="1753"/>
    <cellStyle name="Normal 82 3 2 2 2 2" xfId="1754"/>
    <cellStyle name="Normal 77 3 2 2 2 2" xfId="1755"/>
    <cellStyle name="Normal 82 3 2 2 2" xfId="1756"/>
    <cellStyle name="Normal 77 3 2 2 2" xfId="1757"/>
    <cellStyle name="Normal 82 3 2 2" xfId="1758"/>
    <cellStyle name="Normal 77 3 2 2" xfId="1759"/>
    <cellStyle name="Normal 82 3 2" xfId="1760"/>
    <cellStyle name="Normal 77 3 2" xfId="1761"/>
    <cellStyle name="Normal 82 3" xfId="1762"/>
    <cellStyle name="Normal 77 3" xfId="1763"/>
    <cellStyle name="Normal 82 2 9" xfId="1764"/>
    <cellStyle name="Normal 77 2 9" xfId="1765"/>
    <cellStyle name="Normal 82 2 8 2" xfId="1766"/>
    <cellStyle name="Normal 77 2 8 2" xfId="1767"/>
    <cellStyle name="Normal 82 2 8" xfId="1768"/>
    <cellStyle name="Normal 77 2 8" xfId="1769"/>
    <cellStyle name="Normal 82 2 7 2" xfId="1770"/>
    <cellStyle name="Normal 77 2 7 2" xfId="1771"/>
    <cellStyle name="Normal 82 2 6" xfId="1772"/>
    <cellStyle name="Normal 77 2 6" xfId="1773"/>
    <cellStyle name="Normal 82 2 5 3" xfId="1774"/>
    <cellStyle name="Normal 77 2 5 3" xfId="1775"/>
    <cellStyle name="Normal 82 2 5 2 2" xfId="1776"/>
    <cellStyle name="Normal 77 2 5 2 2" xfId="1777"/>
    <cellStyle name="Normal 82 2 5 2" xfId="1778"/>
    <cellStyle name="Normal 77 2 5 2" xfId="1779"/>
    <cellStyle name="Normal 82 2 5" xfId="1780"/>
    <cellStyle name="Normal 77 2 5" xfId="1781"/>
    <cellStyle name="Normal 82 2 4 3" xfId="1782"/>
    <cellStyle name="Normal 77 2 4 3" xfId="1783"/>
    <cellStyle name="Normal 82 2 4 2" xfId="1784"/>
    <cellStyle name="Normal 77 2 4 2" xfId="1785"/>
    <cellStyle name="Normal 82 2 4" xfId="1786"/>
    <cellStyle name="Normal 77 2 4" xfId="1787"/>
    <cellStyle name="Normal 9 10 2 3 2" xfId="1788"/>
    <cellStyle name="Normal 82 2 3 3" xfId="1789"/>
    <cellStyle name="Normal 77 2 3 3" xfId="1790"/>
    <cellStyle name="Normal 82 2 3 2 2" xfId="1791"/>
    <cellStyle name="Normal 77 2 3 2 2" xfId="1792"/>
    <cellStyle name="Normal 82 2 3 2" xfId="1793"/>
    <cellStyle name="Normal 77 2 3 2" xfId="1794"/>
    <cellStyle name="Normal 82 2 3" xfId="1795"/>
    <cellStyle name="Normal 77 2 3" xfId="1796"/>
    <cellStyle name="Normal 9 10 2 2 3" xfId="1797"/>
    <cellStyle name="Normal 82 2 2 4" xfId="1798"/>
    <cellStyle name="Normal 77 2 2 4" xfId="1799"/>
    <cellStyle name="Normal 9 10 2 2 2 2" xfId="1800"/>
    <cellStyle name="Normal 82 2 2 3 2" xfId="1801"/>
    <cellStyle name="Normal 77 2 2 3 2" xfId="1802"/>
    <cellStyle name="Normal 9 10 2 2 2" xfId="1803"/>
    <cellStyle name="Normal 82 2 2 3" xfId="1804"/>
    <cellStyle name="Normal 77 2 2 3" xfId="1805"/>
    <cellStyle name="Normal 82 2 2 2 3" xfId="1806"/>
    <cellStyle name="Normal 77 2 2 2 3" xfId="1807"/>
    <cellStyle name="Normal 82 2 2 2 2" xfId="1808"/>
    <cellStyle name="Normal 77 2 2 2 2" xfId="1809"/>
    <cellStyle name="Normal 82 2 2 2" xfId="1810"/>
    <cellStyle name="Normal 77 2 2 2" xfId="1811"/>
    <cellStyle name="Normal 82 2 2" xfId="1812"/>
    <cellStyle name="Normal 77 2 2" xfId="1813"/>
    <cellStyle name="Normal 82 19" xfId="1814"/>
    <cellStyle name="Normal 77 19" xfId="1815"/>
    <cellStyle name="Normal 82 18" xfId="1816"/>
    <cellStyle name="Normal 77 18" xfId="1817"/>
    <cellStyle name="Normal 82 17" xfId="1818"/>
    <cellStyle name="Normal 77 17" xfId="1819"/>
    <cellStyle name="Normal 82 16" xfId="1820"/>
    <cellStyle name="Normal 77 16" xfId="1821"/>
    <cellStyle name="Normal 82 15 3" xfId="1822"/>
    <cellStyle name="Normal 77 15 3" xfId="1823"/>
    <cellStyle name="Normal 82 15" xfId="1824"/>
    <cellStyle name="Normal 77 15" xfId="1825"/>
    <cellStyle name="Normal 82 14 3" xfId="1826"/>
    <cellStyle name="Normal 77 14 3" xfId="1827"/>
    <cellStyle name="Normal 82 14" xfId="1828"/>
    <cellStyle name="Normal 77 14" xfId="1829"/>
    <cellStyle name="Normal 82 12" xfId="1830"/>
    <cellStyle name="Normal 77 12" xfId="1831"/>
    <cellStyle name="Normal 9 16" xfId="1832"/>
    <cellStyle name="Normal 82 11 9" xfId="1833"/>
    <cellStyle name="Normal 77 11 9" xfId="1834"/>
    <cellStyle name="Normal 9 15 2" xfId="1835"/>
    <cellStyle name="Normal 82 11 8 2" xfId="1836"/>
    <cellStyle name="Normal 77 11 8 2" xfId="1837"/>
    <cellStyle name="Normal 9 20" xfId="1838"/>
    <cellStyle name="Normal 9 15" xfId="1839"/>
    <cellStyle name="Normal 82 11 8" xfId="1840"/>
    <cellStyle name="Normal 77 11 8" xfId="1841"/>
    <cellStyle name="Normal 9 14 2" xfId="1842"/>
    <cellStyle name="Normal 82 11 7 2" xfId="1843"/>
    <cellStyle name="Normal 77 11 7 2" xfId="1844"/>
    <cellStyle name="Normal 9 14" xfId="1845"/>
    <cellStyle name="Normal 82 11 7" xfId="1846"/>
    <cellStyle name="Normal 77 11 7" xfId="1847"/>
    <cellStyle name="Normal 9 13 2" xfId="1848"/>
    <cellStyle name="Normal 82 11 6 2" xfId="1849"/>
    <cellStyle name="Normal 77 11 6 2" xfId="1850"/>
    <cellStyle name="Normal 9 12 3" xfId="1851"/>
    <cellStyle name="Normal 82 11 5 3" xfId="1852"/>
    <cellStyle name="Normal 77 11 5 3" xfId="1853"/>
    <cellStyle name="Normal 9 12 2 2" xfId="1854"/>
    <cellStyle name="Normal 82 11 5 2 2" xfId="1855"/>
    <cellStyle name="Normal 77 11 5 2 2" xfId="1856"/>
    <cellStyle name="Normal 9 12 2" xfId="1857"/>
    <cellStyle name="Normal 82 11 5 2" xfId="1858"/>
    <cellStyle name="Normal 77 11 5 2" xfId="1859"/>
    <cellStyle name="Normal 9 12" xfId="1860"/>
    <cellStyle name="Normal 82 11 5" xfId="1861"/>
    <cellStyle name="Normal 77 11 5" xfId="1862"/>
    <cellStyle name="Normal 9 11 3" xfId="1863"/>
    <cellStyle name="Normal 82 11 4 3" xfId="1864"/>
    <cellStyle name="Normal 77 11 4 3" xfId="1865"/>
    <cellStyle name="Normal 9 11 2 2" xfId="1866"/>
    <cellStyle name="Normal 82 11 4 2 2" xfId="1867"/>
    <cellStyle name="Normal 77 11 4 2 2" xfId="1868"/>
    <cellStyle name="Normal 9 11 2" xfId="1869"/>
    <cellStyle name="Normal 82 11 4 2" xfId="1870"/>
    <cellStyle name="Normal 77 11 4 2" xfId="1871"/>
    <cellStyle name="Normal 9 10 3" xfId="1872"/>
    <cellStyle name="Normal 82 11 3 3" xfId="1873"/>
    <cellStyle name="Normal 77 11 3 3" xfId="1874"/>
    <cellStyle name="Normal 82 11" xfId="1875"/>
    <cellStyle name="Normal 77 11" xfId="1876"/>
    <cellStyle name="Normal 82 10 9" xfId="1877"/>
    <cellStyle name="Normal 77 10 9" xfId="1878"/>
    <cellStyle name="Normal 82 10 8 2" xfId="1879"/>
    <cellStyle name="Normal 77 10 8 2" xfId="1880"/>
    <cellStyle name="Normal 82 10 8" xfId="1881"/>
    <cellStyle name="Normal 77 10 8" xfId="1882"/>
    <cellStyle name="Normal 82 10 7 2" xfId="1883"/>
    <cellStyle name="Normal 77 10 7 2" xfId="1884"/>
    <cellStyle name="Normal 82 10 7" xfId="1885"/>
    <cellStyle name="Normal 77 10 7" xfId="1886"/>
    <cellStyle name="Normal 82 10 6 2" xfId="1887"/>
    <cellStyle name="Normal 77 10 6 2" xfId="1888"/>
    <cellStyle name="Percent 2 2 2 2 2 2 2 2 2 2 2 2" xfId="1889"/>
    <cellStyle name="Normal 82 10 5 3" xfId="1890"/>
    <cellStyle name="Normal 77 10 5 3" xfId="1891"/>
    <cellStyle name="Normal 82 10 5 2" xfId="1892"/>
    <cellStyle name="Normal 77 10 5 2" xfId="1893"/>
    <cellStyle name="Normal 82 10 5" xfId="1894"/>
    <cellStyle name="Normal 77 10 5" xfId="1895"/>
    <cellStyle name="Normal 82 10 4 3" xfId="1896"/>
    <cellStyle name="Normal 77 10 4 3" xfId="1897"/>
    <cellStyle name="Normal 82 10 4 2 2" xfId="1898"/>
    <cellStyle name="Normal 77 10 4 2 2" xfId="1899"/>
    <cellStyle name="Normal 82 10 4 2" xfId="1900"/>
    <cellStyle name="Normal 77 10 4 2" xfId="1901"/>
    <cellStyle name="Normal 82 10 3 3" xfId="1902"/>
    <cellStyle name="Normal 77 10 3 3" xfId="1903"/>
    <cellStyle name="Normal 82 10 3 2 2" xfId="1904"/>
    <cellStyle name="Normal 77 10 3 2 2" xfId="1905"/>
    <cellStyle name="Normal 82 10" xfId="1906"/>
    <cellStyle name="Normal 77 10" xfId="1907"/>
    <cellStyle name="Normal 82" xfId="1908"/>
    <cellStyle name="Normal 77" xfId="1909"/>
    <cellStyle name="Normal 81 9 9" xfId="1910"/>
    <cellStyle name="Normal 76 9 9" xfId="1911"/>
    <cellStyle name="Normal 81 9 8 2" xfId="1912"/>
    <cellStyle name="Normal 76 9 8 2" xfId="1913"/>
    <cellStyle name="Normal 81 9 8" xfId="1914"/>
    <cellStyle name="Normal 76 9 8" xfId="1915"/>
    <cellStyle name="Normal 81 9 7" xfId="1916"/>
    <cellStyle name="Normal 76 9 7" xfId="1917"/>
    <cellStyle name="Normal 81 9 6" xfId="1918"/>
    <cellStyle name="Normal 76 9 6" xfId="1919"/>
    <cellStyle name="Normal 81 9 5" xfId="1920"/>
    <cellStyle name="Normal 76 9 5" xfId="1921"/>
    <cellStyle name="Normal 81 9 4" xfId="1922"/>
    <cellStyle name="Normal 76 9 4" xfId="1923"/>
    <cellStyle name="Normal 81 9 3" xfId="1924"/>
    <cellStyle name="Normal 76 9 3" xfId="1925"/>
    <cellStyle name="Normal 81 9 2 3 2" xfId="1926"/>
    <cellStyle name="Normal 76 9 2 3 2" xfId="1927"/>
    <cellStyle name="Normal 81 9 2" xfId="1928"/>
    <cellStyle name="Normal 76 9 2" xfId="1929"/>
    <cellStyle name="Normal 81 9" xfId="1930"/>
    <cellStyle name="Normal 76 9" xfId="1931"/>
    <cellStyle name="Percent 3 3" xfId="1932"/>
    <cellStyle name="Normal 81 8 3 3" xfId="1933"/>
    <cellStyle name="Normal 76 8 3 3" xfId="1934"/>
    <cellStyle name="Normal 81 8 3 2 2" xfId="1935"/>
    <cellStyle name="Normal 76 8 3 2 2" xfId="1936"/>
    <cellStyle name="Percent 3 2" xfId="1937"/>
    <cellStyle name="Normal 81 8 3 2" xfId="1938"/>
    <cellStyle name="Normal 76 8 3 2" xfId="1939"/>
    <cellStyle name="Percent 3" xfId="1940"/>
    <cellStyle name="Normal 81 8 3" xfId="1941"/>
    <cellStyle name="Normal 76 8 3" xfId="1942"/>
    <cellStyle name="Percent 2 4" xfId="1943"/>
    <cellStyle name="Normal 81 8 2 4" xfId="1944"/>
    <cellStyle name="Normal 76 8 2 4" xfId="1945"/>
    <cellStyle name="Percent 2 3" xfId="1946"/>
    <cellStyle name="Normal 81 8 2 3" xfId="1947"/>
    <cellStyle name="Normal 76 8 2 3" xfId="1948"/>
    <cellStyle name="Percent 2 2" xfId="1949"/>
    <cellStyle name="Normal 81 8 2 2" xfId="1950"/>
    <cellStyle name="Normal 76 8 2 2" xfId="1951"/>
    <cellStyle name="Percent 2" xfId="1952"/>
    <cellStyle name="Normal 81 8 2" xfId="1953"/>
    <cellStyle name="Normal 76 8 2" xfId="1954"/>
    <cellStyle name="Normal 81 7 9" xfId="1955"/>
    <cellStyle name="Normal 76 7 9" xfId="1956"/>
    <cellStyle name="Normal 81 7 8 2" xfId="1957"/>
    <cellStyle name="Normal 76 7 8 2" xfId="1958"/>
    <cellStyle name="Normal 81 7 8" xfId="1959"/>
    <cellStyle name="Normal 76 7 8" xfId="1960"/>
    <cellStyle name="Normal 81 7 7" xfId="1961"/>
    <cellStyle name="Normal 76 7 7" xfId="1962"/>
    <cellStyle name="Normal 81 7 6 2" xfId="1963"/>
    <cellStyle name="Normal 76 7 6 2" xfId="1964"/>
    <cellStyle name="Normal 81 7 6" xfId="1965"/>
    <cellStyle name="Normal 76 7 6" xfId="1966"/>
    <cellStyle name="Normal 81 7 5 3" xfId="1967"/>
    <cellStyle name="Normal 76 7 5 3" xfId="1968"/>
    <cellStyle name="Normal 81 7 5 2 2" xfId="1969"/>
    <cellStyle name="Normal 76 7 5 2 2" xfId="1970"/>
    <cellStyle name="Normal 81 7 5 2" xfId="1971"/>
    <cellStyle name="Normal 76 7 5 2" xfId="1972"/>
    <cellStyle name="Normal 81 7 5" xfId="1973"/>
    <cellStyle name="Normal 76 7 5" xfId="1974"/>
    <cellStyle name="Normal 81 7 4 3" xfId="1975"/>
    <cellStyle name="Normal 76 7 4 3" xfId="1976"/>
    <cellStyle name="Normal 81 7 4 2 2" xfId="1977"/>
    <cellStyle name="Normal 76 7 4 2 2" xfId="1978"/>
    <cellStyle name="Normal 81 7 4 2" xfId="1979"/>
    <cellStyle name="Normal 76 7 4 2" xfId="1980"/>
    <cellStyle name="Normal 81 7 4" xfId="1981"/>
    <cellStyle name="Normal 76 7 4" xfId="1982"/>
    <cellStyle name="Normal 81 7 3 3" xfId="1983"/>
    <cellStyle name="Normal 76 7 3 3" xfId="1984"/>
    <cellStyle name="Normal 81 7 3 2 2" xfId="1985"/>
    <cellStyle name="Normal 76 7 3 2 2" xfId="1986"/>
    <cellStyle name="Normal 81 7 3 2" xfId="1987"/>
    <cellStyle name="Normal 76 7 3 2" xfId="1988"/>
    <cellStyle name="Normal 81 7 3" xfId="1989"/>
    <cellStyle name="Normal 8 2 2 3 2" xfId="1990"/>
    <cellStyle name="Normal 76 7 3" xfId="1991"/>
    <cellStyle name="Normal 81 7 2 4" xfId="1992"/>
    <cellStyle name="Normal 76 7 2 4" xfId="1993"/>
    <cellStyle name="Normal 81 7 2 3 2" xfId="1994"/>
    <cellStyle name="Normal 76 7 2 3 2" xfId="1995"/>
    <cellStyle name="Normal 81 7 2 3" xfId="1996"/>
    <cellStyle name="Normal 76 7 2 3" xfId="1997"/>
    <cellStyle name="Normal 81 7 2 2 3" xfId="1998"/>
    <cellStyle name="Normal 76 7 2 2 3" xfId="1999"/>
    <cellStyle name="Normal 81 7 2 2 2 2" xfId="2000"/>
    <cellStyle name="Normal 76 7 2 2 2 2" xfId="2001"/>
    <cellStyle name="Normal 81 7 2 2 2" xfId="2002"/>
    <cellStyle name="Normal 76 7 2 2 2" xfId="2003"/>
    <cellStyle name="Normal 81 7 2 2" xfId="2004"/>
    <cellStyle name="Normal 76 7 2 2" xfId="2005"/>
    <cellStyle name="Normal 81 7 2" xfId="2006"/>
    <cellStyle name="Normal 76 7 2" xfId="2007"/>
    <cellStyle name="Normal 81 7" xfId="2008"/>
    <cellStyle name="Normal 76 7" xfId="2009"/>
    <cellStyle name="Normal 81 6 8 2" xfId="2010"/>
    <cellStyle name="Normal 76 6 8 2" xfId="2011"/>
    <cellStyle name="Normal 81 6 8" xfId="2012"/>
    <cellStyle name="Normal 76 6 8" xfId="2013"/>
    <cellStyle name="Normal 81 6 7" xfId="2014"/>
    <cellStyle name="Normal 76 6 7" xfId="2015"/>
    <cellStyle name="Normal 81 6 6 2" xfId="2016"/>
    <cellStyle name="Normal 76 6 6 2" xfId="2017"/>
    <cellStyle name="Normal 81 6 6" xfId="2018"/>
    <cellStyle name="Normal 76 6 6" xfId="2019"/>
    <cellStyle name="Normal 81 6 5 3" xfId="2020"/>
    <cellStyle name="Normal 76 6 5 3" xfId="2021"/>
    <cellStyle name="Normal 81 6 5 2 2" xfId="2022"/>
    <cellStyle name="Normal 76 6 5 2 2" xfId="2023"/>
    <cellStyle name="Normal 81 6 5 2" xfId="2024"/>
    <cellStyle name="Normal 76 6 5 2" xfId="2025"/>
    <cellStyle name="Normal 81 6 5" xfId="2026"/>
    <cellStyle name="Normal 76 6 5" xfId="2027"/>
    <cellStyle name="Normal 81 6 4 3" xfId="2028"/>
    <cellStyle name="Normal 76 6 4 3" xfId="2029"/>
    <cellStyle name="Normal 81 6 4 2 2" xfId="2030"/>
    <cellStyle name="Normal 76 6 4 2 2" xfId="2031"/>
    <cellStyle name="Normal 81 6 4 2" xfId="2032"/>
    <cellStyle name="Normal 76 6 4 2" xfId="2033"/>
    <cellStyle name="Normal 81 6 4" xfId="2034"/>
    <cellStyle name="Normal 8 2 2 2 3" xfId="2035"/>
    <cellStyle name="Normal 76 6 4" xfId="2036"/>
    <cellStyle name="Normal 81 6 3 3" xfId="2037"/>
    <cellStyle name="Normal 76 6 3 3" xfId="2038"/>
    <cellStyle name="Normal 81 6 3 2" xfId="2039"/>
    <cellStyle name="Normal 8 2 2 2 2 2" xfId="2040"/>
    <cellStyle name="Normal 76 6 3 2" xfId="2041"/>
    <cellStyle name="Normal 81 6 3" xfId="2042"/>
    <cellStyle name="Normal 8 2 2 2 2" xfId="2043"/>
    <cellStyle name="Normal 76 6 3" xfId="2044"/>
    <cellStyle name="Normal 81 6 2 4" xfId="2045"/>
    <cellStyle name="Normal 76 6 2 4" xfId="2046"/>
    <cellStyle name="Normal 81 6 2 3 2" xfId="2047"/>
    <cellStyle name="Normal 76 6 2 3 2" xfId="2048"/>
    <cellStyle name="Normal 81 6 2 3" xfId="2049"/>
    <cellStyle name="Normal 76 6 2 3" xfId="2050"/>
    <cellStyle name="Normal 81 6 2 2 3" xfId="2051"/>
    <cellStyle name="Normal 76 6 2 2 3" xfId="2052"/>
    <cellStyle name="Normal 81 6 2 2 2 2" xfId="2053"/>
    <cellStyle name="Normal 76 6 2 2 2 2" xfId="2054"/>
    <cellStyle name="Normal 81 6 2 2 2" xfId="2055"/>
    <cellStyle name="Normal 76 6 2 2 2" xfId="2056"/>
    <cellStyle name="Normal 81 6 2 2" xfId="2057"/>
    <cellStyle name="Normal 76 6 2 2" xfId="2058"/>
    <cellStyle name="Normal 81 6 2" xfId="2059"/>
    <cellStyle name="Normal 76 6 2" xfId="2060"/>
    <cellStyle name="Normal 81 6" xfId="2061"/>
    <cellStyle name="Normal 76 6" xfId="2062"/>
    <cellStyle name="Normal 81 5 9" xfId="2063"/>
    <cellStyle name="Normal 76 5 9" xfId="2064"/>
    <cellStyle name="Normal 81 5 8 2" xfId="2065"/>
    <cellStyle name="Normal 76 5 8 2" xfId="2066"/>
    <cellStyle name="Normal 81 5 7 2" xfId="2067"/>
    <cellStyle name="Normal 76 5 7 2" xfId="2068"/>
    <cellStyle name="Normal 81 5 7" xfId="2069"/>
    <cellStyle name="Normal 76 5 7" xfId="2070"/>
    <cellStyle name="Normal 81 5 6 2" xfId="2071"/>
    <cellStyle name="Normal 76 5 6 2" xfId="2072"/>
    <cellStyle name="Normal 81 5 6" xfId="2073"/>
    <cellStyle name="Normal 76 5 6" xfId="2074"/>
    <cellStyle name="Normal 81 5 5 3" xfId="2075"/>
    <cellStyle name="Normal 76 5 5 3" xfId="2076"/>
    <cellStyle name="Normal 81 5 5 2 2" xfId="2077"/>
    <cellStyle name="Normal 76 5 5 2 2" xfId="2078"/>
    <cellStyle name="Normal 81 5 5 2" xfId="2079"/>
    <cellStyle name="Normal 76 5 5 2" xfId="2080"/>
    <cellStyle name="Normal 81 5 5" xfId="2081"/>
    <cellStyle name="Normal 76 5 5" xfId="2082"/>
    <cellStyle name="Normal 81 5 4 3" xfId="2083"/>
    <cellStyle name="Normal 76 5 4 3" xfId="2084"/>
    <cellStyle name="Normal 81 5 4 2 2" xfId="2085"/>
    <cellStyle name="Normal 76 5 4 2 2" xfId="2086"/>
    <cellStyle name="Normal 81 5 4 2" xfId="2087"/>
    <cellStyle name="Normal 76 5 4 2" xfId="2088"/>
    <cellStyle name="Normal 81 5 3 3" xfId="2089"/>
    <cellStyle name="Normal 76 5 3 3" xfId="2090"/>
    <cellStyle name="Normal 81 5 3 2 2" xfId="2091"/>
    <cellStyle name="Normal 76 5 3 2 2" xfId="2092"/>
    <cellStyle name="Normal 81 5 3 2" xfId="2093"/>
    <cellStyle name="Normal 76 5 3 2" xfId="2094"/>
    <cellStyle name="Normal 81 5 3" xfId="2095"/>
    <cellStyle name="Normal 76 5 3" xfId="2096"/>
    <cellStyle name="Normal 81 5 2 4" xfId="2097"/>
    <cellStyle name="Normal 76 5 2 4" xfId="2098"/>
    <cellStyle name="Normal 81 5 2 3 2" xfId="2099"/>
    <cellStyle name="Normal 76 5 2 3 2" xfId="2100"/>
    <cellStyle name="Normal 81 5 2 2 3" xfId="2101"/>
    <cellStyle name="Normal 76 5 2 2 3" xfId="2102"/>
    <cellStyle name="Normal 81 5 2 2 2" xfId="2103"/>
    <cellStyle name="Normal 76 5 2 2 2" xfId="2104"/>
    <cellStyle name="Normal 81 5 2 2" xfId="2105"/>
    <cellStyle name="Normal 76 5 2 2" xfId="2106"/>
    <cellStyle name="Normal 81 5 2" xfId="2107"/>
    <cellStyle name="Normal 76 5 2" xfId="2108"/>
    <cellStyle name="Normal 81 4 9" xfId="2109"/>
    <cellStyle name="Normal 76 4 9" xfId="2110"/>
    <cellStyle name="Normal 81 4 8" xfId="2111"/>
    <cellStyle name="Normal 76 4 8" xfId="2112"/>
    <cellStyle name="Normal 81 4 7 2" xfId="2113"/>
    <cellStyle name="Normal 76 4 7 2" xfId="2114"/>
    <cellStyle name="Normal 81 4 7" xfId="2115"/>
    <cellStyle name="Normal 76 4 7" xfId="2116"/>
    <cellStyle name="Normal 81 4 6 2" xfId="2117"/>
    <cellStyle name="Normal 76 4 6 2" xfId="2118"/>
    <cellStyle name="Normal 81 4 6" xfId="2119"/>
    <cellStyle name="Normal 76 4 6" xfId="2120"/>
    <cellStyle name="Normal 81 4 5 3" xfId="2121"/>
    <cellStyle name="Normal 76 4 5 3" xfId="2122"/>
    <cellStyle name="Normal 81 4 5 2 2" xfId="2123"/>
    <cellStyle name="Normal 76 4 5 2 2" xfId="2124"/>
    <cellStyle name="Normal 81 4 5 2" xfId="2125"/>
    <cellStyle name="Normal 76 4 5 2" xfId="2126"/>
    <cellStyle name="Normal 81 4 5" xfId="2127"/>
    <cellStyle name="Normal 76 4 5" xfId="2128"/>
    <cellStyle name="Normal 81 4 4 2 2" xfId="2129"/>
    <cellStyle name="Normal 76 4 4 2 2" xfId="2130"/>
    <cellStyle name="Normal 81 4 4 2" xfId="2131"/>
    <cellStyle name="Normal 76 4 4 2" xfId="2132"/>
    <cellStyle name="Normal 81 4 4" xfId="2133"/>
    <cellStyle name="Normal 76 4 4" xfId="2134"/>
    <cellStyle name="Normal 81 4 3 3" xfId="2135"/>
    <cellStyle name="Normal 76 4 3 3" xfId="2136"/>
    <cellStyle name="Normal 81 4 3 2 2" xfId="2137"/>
    <cellStyle name="Normal 76 4 3 2 2" xfId="2138"/>
    <cellStyle name="Normal 81 4 3 2" xfId="2139"/>
    <cellStyle name="Normal 76 4 3 2" xfId="2140"/>
    <cellStyle name="Normal 81 4 3" xfId="2141"/>
    <cellStyle name="Normal 76 4 3" xfId="2142"/>
    <cellStyle name="Normal 81 4 2 4" xfId="2143"/>
    <cellStyle name="Normal 76 4 2 4" xfId="2144"/>
    <cellStyle name="Normal 81 4 2 3 2" xfId="2145"/>
    <cellStyle name="Normal 76 4 2 3 2" xfId="2146"/>
    <cellStyle name="Normal 81 4 2 2 3" xfId="2147"/>
    <cellStyle name="Normal 76 4 2 2 3" xfId="2148"/>
    <cellStyle name="Normal 81 4 2 2 2 2" xfId="2149"/>
    <cellStyle name="Normal 8 20" xfId="2150"/>
    <cellStyle name="Normal 8 15" xfId="2151"/>
    <cellStyle name="Normal 76 4 2 2 2 2" xfId="2152"/>
    <cellStyle name="Normal 81 4 2 2 2" xfId="2153"/>
    <cellStyle name="Normal 76 4 2 2 2" xfId="2154"/>
    <cellStyle name="Normal 81 4 2 2" xfId="2155"/>
    <cellStyle name="Normal 76 4 2 2" xfId="2156"/>
    <cellStyle name="Normal 81 4 2" xfId="2157"/>
    <cellStyle name="Normal 76 4 2" xfId="2158"/>
    <cellStyle name="Normal 81 4" xfId="2159"/>
    <cellStyle name="Normal 76 4" xfId="2160"/>
    <cellStyle name="Normal 81 3 3 3" xfId="2161"/>
    <cellStyle name="Normal 76 3 3 3" xfId="2162"/>
    <cellStyle name="Normal 81 3 3 2" xfId="2163"/>
    <cellStyle name="Normal 76 3 3 2" xfId="2164"/>
    <cellStyle name="Normal 81 3 3" xfId="2165"/>
    <cellStyle name="Normal 76 3 3" xfId="2166"/>
    <cellStyle name="Normal 81 3 2 4" xfId="2167"/>
    <cellStyle name="Normal 76 3 2 4" xfId="2168"/>
    <cellStyle name="Normal 81 3 2 3 2" xfId="2169"/>
    <cellStyle name="Normal 76 3 2 3 2" xfId="2170"/>
    <cellStyle name="Normal 81 3 2 2 3" xfId="2171"/>
    <cellStyle name="Normal 76 3 2 2 3" xfId="2172"/>
    <cellStyle name="Normal 81 3 2 2 2 2" xfId="2173"/>
    <cellStyle name="Normal 76 3 2 2 2 2" xfId="2174"/>
    <cellStyle name="Normal 81 3 2 2 2" xfId="2175"/>
    <cellStyle name="Normal 76 3 2 2 2" xfId="2176"/>
    <cellStyle name="Normal 81 3 2 2" xfId="2177"/>
    <cellStyle name="Normal 76 3 2 2" xfId="2178"/>
    <cellStyle name="Normal 81 3 2" xfId="2179"/>
    <cellStyle name="Normal 76 3 2" xfId="2180"/>
    <cellStyle name="Normal 81 3" xfId="2181"/>
    <cellStyle name="Normal 76 3" xfId="2182"/>
    <cellStyle name="Normal 81 2 9" xfId="2183"/>
    <cellStyle name="Normal 76 2 9" xfId="2184"/>
    <cellStyle name="Normal 81 2 8" xfId="2185"/>
    <cellStyle name="Normal 76 2 8" xfId="2186"/>
    <cellStyle name="Normal 81 2 7 2" xfId="2187"/>
    <cellStyle name="Normal 76 2 7 2" xfId="2188"/>
    <cellStyle name="Normal 81 2 7" xfId="2189"/>
    <cellStyle name="Normal 76 2 7" xfId="2190"/>
    <cellStyle name="Normal 81 2 6 2" xfId="2191"/>
    <cellStyle name="Normal 76 2 6 2" xfId="2192"/>
    <cellStyle name="Normal 81 2 6" xfId="2193"/>
    <cellStyle name="Normal 76 2 6" xfId="2194"/>
    <cellStyle name="Normal 81 2 5 3" xfId="2195"/>
    <cellStyle name="Normal 76 2 5 3" xfId="2196"/>
    <cellStyle name="Normal 81 2 5 2 2" xfId="2197"/>
    <cellStyle name="Normal 76 2 5 2 2" xfId="2198"/>
    <cellStyle name="Normal 81 2 5 2" xfId="2199"/>
    <cellStyle name="Normal 76 2 5 2" xfId="2200"/>
    <cellStyle name="Normal 81 2 5" xfId="2201"/>
    <cellStyle name="Normal 76 2 5" xfId="2202"/>
    <cellStyle name="Normal 81 2 4 2" xfId="2203"/>
    <cellStyle name="Normal 76 2 4 2" xfId="2204"/>
    <cellStyle name="Normal 81 2 4" xfId="2205"/>
    <cellStyle name="Normal 76 2 4" xfId="2206"/>
    <cellStyle name="Normal 81 2 3 2 2" xfId="2207"/>
    <cellStyle name="Normal 76 2 3 2 2" xfId="2208"/>
    <cellStyle name="Normal 81 2 3 2" xfId="2209"/>
    <cellStyle name="Normal 76 2 3 2" xfId="2210"/>
    <cellStyle name="Normal 81 2 3" xfId="2211"/>
    <cellStyle name="Normal 76 2 3" xfId="2212"/>
    <cellStyle name="Normal 81 2 2 2 3" xfId="2213"/>
    <cellStyle name="Normal 76 2 2 2 3" xfId="2214"/>
    <cellStyle name="Normal 81 2 2 2 2 2" xfId="2215"/>
    <cellStyle name="Normal 76 2 2 2 2 2" xfId="2216"/>
    <cellStyle name="Normal 81 2 2 2 2" xfId="2217"/>
    <cellStyle name="Normal 76 2 2 2 2" xfId="2218"/>
    <cellStyle name="Normal 81 2 2 2" xfId="2219"/>
    <cellStyle name="Normal 76 2 2 2" xfId="2220"/>
    <cellStyle name="Normal 81 2 2" xfId="2221"/>
    <cellStyle name="Normal 76 2 2" xfId="2222"/>
    <cellStyle name="Normal 81 18 2" xfId="2223"/>
    <cellStyle name="Normal 76 18 2" xfId="2224"/>
    <cellStyle name="Normal 81 16 2" xfId="2225"/>
    <cellStyle name="Normal 76 16 2" xfId="2226"/>
    <cellStyle name="Normal 81 15 3" xfId="2227"/>
    <cellStyle name="Normal 76 15 3" xfId="2228"/>
    <cellStyle name="Normal 81 15 2 2" xfId="2229"/>
    <cellStyle name="Normal 76 15 2 2" xfId="2230"/>
    <cellStyle name="Normal 81 14 3" xfId="2231"/>
    <cellStyle name="Normal 76 14 3" xfId="2232"/>
    <cellStyle name="Normal 81 14 2 2" xfId="2233"/>
    <cellStyle name="Normal 76 14 2 2" xfId="2234"/>
    <cellStyle name="Normal 81 12 2 3" xfId="2235"/>
    <cellStyle name="Normal 76 12 2 3" xfId="2236"/>
    <cellStyle name="Normal 81 12 2 2 2" xfId="2237"/>
    <cellStyle name="Normal 76 12 2 2 2" xfId="2238"/>
    <cellStyle name="Normal 81 12" xfId="2239"/>
    <cellStyle name="Normal 76 12" xfId="2240"/>
    <cellStyle name="Normal 81 11 9" xfId="2241"/>
    <cellStyle name="Normal 76 11 9" xfId="2242"/>
    <cellStyle name="Normal 81 11 8" xfId="2243"/>
    <cellStyle name="Normal 76 11 8" xfId="2244"/>
    <cellStyle name="Normal 81 11 7" xfId="2245"/>
    <cellStyle name="Normal 76 11 7" xfId="2246"/>
    <cellStyle name="Normal 81 11 6" xfId="2247"/>
    <cellStyle name="Normal 76 11 6" xfId="2248"/>
    <cellStyle name="Normal 81 11 5 3" xfId="2249"/>
    <cellStyle name="Normal 76 11 5 3" xfId="2250"/>
    <cellStyle name="Normal 81 11 5 2 2" xfId="2251"/>
    <cellStyle name="Normal 76 11 5 2 2" xfId="2252"/>
    <cellStyle name="Normal 81 11 5" xfId="2253"/>
    <cellStyle name="Normal 76 11 5" xfId="2254"/>
    <cellStyle name="Normal 81 11 4 3" xfId="2255"/>
    <cellStyle name="Normal 76 11 4 3" xfId="2256"/>
    <cellStyle name="Normal 81 11 4 2 2" xfId="2257"/>
    <cellStyle name="Normal 76 11 4 2 2" xfId="2258"/>
    <cellStyle name="Normal 81 11 4 2" xfId="2259"/>
    <cellStyle name="Normal 76 11 4 2" xfId="2260"/>
    <cellStyle name="Normal 81 11 3 3" xfId="2261"/>
    <cellStyle name="Normal 76 11 3 3" xfId="2262"/>
    <cellStyle name="Normal 81 11 3 2 2" xfId="2263"/>
    <cellStyle name="Normal 76 11 3 2 2" xfId="2264"/>
    <cellStyle name="Normal 81 11 2 4" xfId="2265"/>
    <cellStyle name="Normal 76 11 2 4" xfId="2266"/>
    <cellStyle name="Normal 81 11 2 3 2" xfId="2267"/>
    <cellStyle name="Normal 76 11 2 3 2" xfId="2268"/>
    <cellStyle name="Normal 81 11 2 3" xfId="2269"/>
    <cellStyle name="Normal 76 11 2 3" xfId="2270"/>
    <cellStyle name="Normal 81 11 2 2 3" xfId="2271"/>
    <cellStyle name="Normal 76 11 2 2 3" xfId="2272"/>
    <cellStyle name="Normal 81 11 2 2 2" xfId="2273"/>
    <cellStyle name="Normal 76 11 2 2 2" xfId="2274"/>
    <cellStyle name="Normal 81 11" xfId="2275"/>
    <cellStyle name="Normal 76 11" xfId="2276"/>
    <cellStyle name="Normal 81 10 9" xfId="2277"/>
    <cellStyle name="Normal 76 10 9" xfId="2278"/>
    <cellStyle name="Normal 81 10 8" xfId="2279"/>
    <cellStyle name="Normal 76 10 8" xfId="2280"/>
    <cellStyle name="Normal 81 10 7" xfId="2281"/>
    <cellStyle name="Normal 76 10 7" xfId="2282"/>
    <cellStyle name="Normal 81 10 6" xfId="2283"/>
    <cellStyle name="Normal 76 10 6" xfId="2284"/>
    <cellStyle name="Normal 81 10 5 3" xfId="2285"/>
    <cellStyle name="Normal 76 10 5 3" xfId="2286"/>
    <cellStyle name="Normal 81 10 5 2 2" xfId="2287"/>
    <cellStyle name="Normal 76 10 5 2 2" xfId="2288"/>
    <cellStyle name="Normal 81 10 5" xfId="2289"/>
    <cellStyle name="Normal 76 10 5" xfId="2290"/>
    <cellStyle name="Normal 81 10 4 3" xfId="2291"/>
    <cellStyle name="Normal 76 10 4 3" xfId="2292"/>
    <cellStyle name="Normal 81 10 4 2 2" xfId="2293"/>
    <cellStyle name="Normal 76 10 4 2 2" xfId="2294"/>
    <cellStyle name="Normal 81 10 4 2" xfId="2295"/>
    <cellStyle name="Normal 76 10 4 2" xfId="2296"/>
    <cellStyle name="Normal 81 10 3 3" xfId="2297"/>
    <cellStyle name="Normal 76 10 3 3" xfId="2298"/>
    <cellStyle name="Normal 81 10 3 2 2" xfId="2299"/>
    <cellStyle name="Normal 76 10 3 2 2" xfId="2300"/>
    <cellStyle name="Normal 81 10 2 4" xfId="2301"/>
    <cellStyle name="Normal 76 10 2 4" xfId="2302"/>
    <cellStyle name="Normal 81 10 2 3 2" xfId="2303"/>
    <cellStyle name="Normal 76 10 2 3 2" xfId="2304"/>
    <cellStyle name="Normal 81 10 2 3" xfId="2305"/>
    <cellStyle name="Normal 76 10 2 3" xfId="2306"/>
    <cellStyle name="Normal 81 10" xfId="2307"/>
    <cellStyle name="Normal 76 10" xfId="2308"/>
    <cellStyle name="Normal 81" xfId="2309"/>
    <cellStyle name="Normal 76" xfId="2310"/>
    <cellStyle name="Normal 80 9 9" xfId="2311"/>
    <cellStyle name="Normal 75 9 9" xfId="2312"/>
    <cellStyle name="Normal 80 9 8 2" xfId="2313"/>
    <cellStyle name="Normal 75 9 8 2" xfId="2314"/>
    <cellStyle name="Normal 80 9 8" xfId="2315"/>
    <cellStyle name="Normal 75 9 8" xfId="2316"/>
    <cellStyle name="Normal 80 9 4 3" xfId="2317"/>
    <cellStyle name="Normal 75 9 4 3" xfId="2318"/>
    <cellStyle name="Number 31" xfId="2319"/>
    <cellStyle name="Number 26" xfId="2320"/>
    <cellStyle name="Normal 80 9 4 2 2" xfId="2321"/>
    <cellStyle name="Normal 75 9 4 2 2" xfId="2322"/>
    <cellStyle name="Normal 80 9 4 2" xfId="2323"/>
    <cellStyle name="Normal 75 9 4 2" xfId="2324"/>
    <cellStyle name="Normal 80 9 4" xfId="2325"/>
    <cellStyle name="Normal 75 9 4" xfId="2326"/>
    <cellStyle name="Normal 80 9 3 3" xfId="2327"/>
    <cellStyle name="Normal 75 9 3 3" xfId="2328"/>
    <cellStyle name="Normal 80 9 3 2 2" xfId="2329"/>
    <cellStyle name="Normal 75 9 3 2 2" xfId="2330"/>
    <cellStyle name="Normal 80 9 3 2" xfId="2331"/>
    <cellStyle name="Normal 75 9 3 2" xfId="2332"/>
    <cellStyle name="Normal 80 9 3" xfId="2333"/>
    <cellStyle name="Normal 75 9 3" xfId="2334"/>
    <cellStyle name="Normal 80 9 2 4" xfId="2335"/>
    <cellStyle name="Normal 75 9 2 4" xfId="2336"/>
    <cellStyle name="Normal 80 9 2 3 2" xfId="2337"/>
    <cellStyle name="Normal 75 9 2 3 2" xfId="2338"/>
    <cellStyle name="Normal 80 9 2 3" xfId="2339"/>
    <cellStyle name="Normal 75 9 2 3" xfId="2340"/>
    <cellStyle name="Normal 80 9 2 2 3" xfId="2341"/>
    <cellStyle name="Normal 75 9 2 2 3" xfId="2342"/>
    <cellStyle name="Normal 80 9 2 2 2 2" xfId="2343"/>
    <cellStyle name="Normal 75 9 2 2 2 2" xfId="2344"/>
    <cellStyle name="Normal 80 9 2 2 2" xfId="2345"/>
    <cellStyle name="Normal 75 9 2 2 2" xfId="2346"/>
    <cellStyle name="Normal 80 9 2 2" xfId="2347"/>
    <cellStyle name="Normal 75 9 2 2" xfId="2348"/>
    <cellStyle name="Normal 80 9 2" xfId="2349"/>
    <cellStyle name="Normal 75 9 2" xfId="2350"/>
    <cellStyle name="Normal 80 9" xfId="2351"/>
    <cellStyle name="Normal 75 9" xfId="2352"/>
    <cellStyle name="Normal 80 8 3 3" xfId="2353"/>
    <cellStyle name="Normal 75 8 3 3" xfId="2354"/>
    <cellStyle name="Normal 80 8 3 2 2" xfId="2355"/>
    <cellStyle name="Normal 75 8 3 2 2" xfId="2356"/>
    <cellStyle name="Normal 80 8 3 2" xfId="2357"/>
    <cellStyle name="Normal 75 8 3 2" xfId="2358"/>
    <cellStyle name="Normal 80 8 3" xfId="2359"/>
    <cellStyle name="Normal 75 8 3" xfId="2360"/>
    <cellStyle name="Normal 80 8 2 4" xfId="2361"/>
    <cellStyle name="Normal 75 8 2 4" xfId="2362"/>
    <cellStyle name="Normal 80 8 2 3 2" xfId="2363"/>
    <cellStyle name="Normal 75 8 2 3 2" xfId="2364"/>
    <cellStyle name="Normal 80 8 2 3" xfId="2365"/>
    <cellStyle name="Normal 75 8 2 3" xfId="2366"/>
    <cellStyle name="Normal 80 8 2 2 3" xfId="2367"/>
    <cellStyle name="Normal 75 8 2 2 3" xfId="2368"/>
    <cellStyle name="Normal 80 8 2 2 2 2" xfId="2369"/>
    <cellStyle name="Normal 75 8 2 2 2 2" xfId="2370"/>
    <cellStyle name="Normal 80 8 2 2 2" xfId="2371"/>
    <cellStyle name="Normal 75 8 2 2 2" xfId="2372"/>
    <cellStyle name="Normal 80 8 2 2" xfId="2373"/>
    <cellStyle name="Normal 75 8 2 2" xfId="2374"/>
    <cellStyle name="Normal 80 8 2" xfId="2375"/>
    <cellStyle name="Normal 75 8 2" xfId="2376"/>
    <cellStyle name="Normal 80 8" xfId="2377"/>
    <cellStyle name="Normal 75 8" xfId="2378"/>
    <cellStyle name="Normal 80 7 9" xfId="2379"/>
    <cellStyle name="Normal 75 7 9" xfId="2380"/>
    <cellStyle name="Normal 80 7 8 2" xfId="2381"/>
    <cellStyle name="Normal 75 7 8 2" xfId="2382"/>
    <cellStyle name="Normal 80 7 8" xfId="2383"/>
    <cellStyle name="Normal 75 7 8" xfId="2384"/>
    <cellStyle name="Normal 80 7 7" xfId="2385"/>
    <cellStyle name="Normal 75 7 7" xfId="2386"/>
    <cellStyle name="Normal 80 7 6 2" xfId="2387"/>
    <cellStyle name="Normal 75 7 6 2" xfId="2388"/>
    <cellStyle name="Normal 80 7 6" xfId="2389"/>
    <cellStyle name="Normal 75 7 6" xfId="2390"/>
    <cellStyle name="Normal 80 7 5 3" xfId="2391"/>
    <cellStyle name="Normal 75 7 5 3" xfId="2392"/>
    <cellStyle name="Normal 80 7 5 2 2" xfId="2393"/>
    <cellStyle name="Normal 75 7 5 2 2" xfId="2394"/>
    <cellStyle name="Normal 80 7 5" xfId="2395"/>
    <cellStyle name="Normal 75 7 5" xfId="2396"/>
    <cellStyle name="Normal 80 7 4 3" xfId="2397"/>
    <cellStyle name="Normal 75 7 4 3" xfId="2398"/>
    <cellStyle name="Normal 80 7 4 2" xfId="2399"/>
    <cellStyle name="Normal 75 7 4 2" xfId="2400"/>
    <cellStyle name="Normal 80 7 4" xfId="2401"/>
    <cellStyle name="Normal 75 7 4" xfId="2402"/>
    <cellStyle name="Normal 80 7 3 3" xfId="2403"/>
    <cellStyle name="Normal 75 7 3 3" xfId="2404"/>
    <cellStyle name="Normal 80 7 3 2 2" xfId="2405"/>
    <cellStyle name="Normal 75 7 3 2 2" xfId="2406"/>
    <cellStyle name="Normal 80 7 3 2" xfId="2407"/>
    <cellStyle name="Normal 75 7 3 2" xfId="2408"/>
    <cellStyle name="Normal 80 7 3" xfId="2409"/>
    <cellStyle name="Normal 75 7 3" xfId="2410"/>
    <cellStyle name="Normal 80 7 2 4" xfId="2411"/>
    <cellStyle name="Normal 75 7 2 4" xfId="2412"/>
    <cellStyle name="Normal 80 7 2 3 2" xfId="2413"/>
    <cellStyle name="Normal 75 7 2 3 2" xfId="2414"/>
    <cellStyle name="Normal 80 7 2 3" xfId="2415"/>
    <cellStyle name="Normal 75 7 2 3" xfId="2416"/>
    <cellStyle name="Normal 80 7 2 2 3" xfId="2417"/>
    <cellStyle name="Normal 75 7 2 2 3" xfId="2418"/>
    <cellStyle name="Normal 80 7 2 2 2 2" xfId="2419"/>
    <cellStyle name="Normal 75 7 2 2 2 2" xfId="2420"/>
    <cellStyle name="Normal 80 7 2 2 2" xfId="2421"/>
    <cellStyle name="Normal 75 7 2 2 2" xfId="2422"/>
    <cellStyle name="Normal 80 7 2 2" xfId="2423"/>
    <cellStyle name="Normal 75 7 2 2" xfId="2424"/>
    <cellStyle name="Normal 80 7 2" xfId="2425"/>
    <cellStyle name="Normal 75 7 2" xfId="2426"/>
    <cellStyle name="Normal 80 6 8 2" xfId="2427"/>
    <cellStyle name="Normal 75 6 8 2" xfId="2428"/>
    <cellStyle name="Normal 80 6 8" xfId="2429"/>
    <cellStyle name="Normal 75 6 8" xfId="2430"/>
    <cellStyle name="Normal 80 6 7" xfId="2431"/>
    <cellStyle name="Normal 75 6 7" xfId="2432"/>
    <cellStyle name="Normal 80 6 6 2" xfId="2433"/>
    <cellStyle name="Normal 75 6 6 2" xfId="2434"/>
    <cellStyle name="Normal 80 6 6" xfId="2435"/>
    <cellStyle name="Normal 75 6 6" xfId="2436"/>
    <cellStyle name="Normal 80 6 5 3" xfId="2437"/>
    <cellStyle name="Normal 75 6 5 3" xfId="2438"/>
    <cellStyle name="Normal 80 6 5 2 2" xfId="2439"/>
    <cellStyle name="Normal 75 6 5 2 2" xfId="2440"/>
    <cellStyle name="Normal 80 6 5 2" xfId="2441"/>
    <cellStyle name="Normal 75 6 5 2" xfId="2442"/>
    <cellStyle name="Normal 80 6 5" xfId="2443"/>
    <cellStyle name="Normal 75 6 5" xfId="2444"/>
    <cellStyle name="Normal 80 6 4 3" xfId="2445"/>
    <cellStyle name="Normal 75 6 4 3" xfId="2446"/>
    <cellStyle name="Normal 80 6 4 2 2" xfId="2447"/>
    <cellStyle name="Normal 75 6 4 2 2" xfId="2448"/>
    <cellStyle name="Normal 80 6 4 2" xfId="2449"/>
    <cellStyle name="Normal 75 6 4 2" xfId="2450"/>
    <cellStyle name="Normal 80 6 4" xfId="2451"/>
    <cellStyle name="Normal 75 6 4" xfId="2452"/>
    <cellStyle name="Normal 80 6 3 3" xfId="2453"/>
    <cellStyle name="Normal 75 6 3 3" xfId="2454"/>
    <cellStyle name="Normal 80 6 3 2 2" xfId="2455"/>
    <cellStyle name="Normal 75 6 3 2 2" xfId="2456"/>
    <cellStyle name="Normal 80 6 3 2" xfId="2457"/>
    <cellStyle name="Normal 75 6 3 2" xfId="2458"/>
    <cellStyle name="Normal 80 6 3" xfId="2459"/>
    <cellStyle name="Normal 75 6 3" xfId="2460"/>
    <cellStyle name="Normal 80 6 2 3 2" xfId="2461"/>
    <cellStyle name="Normal 75 6 2 3 2" xfId="2462"/>
    <cellStyle name="Normal 80 6 2 2 3" xfId="2463"/>
    <cellStyle name="Normal 75 6 2 2 3" xfId="2464"/>
    <cellStyle name="Normal 80 6 2 2 2 2" xfId="2465"/>
    <cellStyle name="Normal 75 6 2 2 2 2" xfId="2466"/>
    <cellStyle name="Normal 80 6 2 2 2" xfId="2467"/>
    <cellStyle name="Normal 75 6 2 2 2" xfId="2468"/>
    <cellStyle name="Normal 80 6 2" xfId="2469"/>
    <cellStyle name="Normal 75 6 2" xfId="2470"/>
    <cellStyle name="Normal 80 5 9" xfId="2471"/>
    <cellStyle name="Normal 75 5 9" xfId="2472"/>
    <cellStyle name="Normal 80 5 8 2" xfId="2473"/>
    <cellStyle name="Normal 75 5 8 2" xfId="2474"/>
    <cellStyle name="Normal 80 5 6" xfId="2475"/>
    <cellStyle name="Normal 75 5 6" xfId="2476"/>
    <cellStyle name="Normal 80 5 5" xfId="2477"/>
    <cellStyle name="Normal 75 5 5" xfId="2478"/>
    <cellStyle name="Normal 80 5 4 2 2" xfId="2479"/>
    <cellStyle name="Normal 75 5 4 2 2" xfId="2480"/>
    <cellStyle name="Normal 80 5 3 3" xfId="2481"/>
    <cellStyle name="Normal 75 5 3 3" xfId="2482"/>
    <cellStyle name="Normal 80 5 3 2 2" xfId="2483"/>
    <cellStyle name="Normal 75 5 3 2 2" xfId="2484"/>
    <cellStyle name="Normal 80 5 3 2" xfId="2485"/>
    <cellStyle name="Normal 75 5 3 2" xfId="2486"/>
    <cellStyle name="Normal 80 5 3" xfId="2487"/>
    <cellStyle name="Normal 75 5 3" xfId="2488"/>
    <cellStyle name="Normal 80 5 2 4" xfId="2489"/>
    <cellStyle name="Normal 75 5 2 4" xfId="2490"/>
    <cellStyle name="Normal 80 5 2 3 2" xfId="2491"/>
    <cellStyle name="Normal 75 5 2 3 2" xfId="2492"/>
    <cellStyle name="Normal 80 5 2 2 3" xfId="2493"/>
    <cellStyle name="Normal 75 5 2 2 3" xfId="2494"/>
    <cellStyle name="Normal 80 5 2 2 2" xfId="2495"/>
    <cellStyle name="Normal 75 5 2 2 2" xfId="2496"/>
    <cellStyle name="Normal 80 5 2 2" xfId="2497"/>
    <cellStyle name="Normal 75 5 2 2" xfId="2498"/>
    <cellStyle name="Normal 80 5 2" xfId="2499"/>
    <cellStyle name="Normal 75 5 2" xfId="2500"/>
    <cellStyle name="Normal 80 4 9" xfId="2501"/>
    <cellStyle name="Normal 75 4 9" xfId="2502"/>
    <cellStyle name="Normal 80 4 8 2" xfId="2503"/>
    <cellStyle name="Normal 75 4 8 2" xfId="2504"/>
    <cellStyle name="Normal 80 4 8" xfId="2505"/>
    <cellStyle name="Normal 75 4 8" xfId="2506"/>
    <cellStyle name="Normal 80 4 7 2" xfId="2507"/>
    <cellStyle name="Normal 75 4 7 2" xfId="2508"/>
    <cellStyle name="Normal 80 4 7" xfId="2509"/>
    <cellStyle name="Normal 75 4 7" xfId="2510"/>
    <cellStyle name="Normal 80 4 6 2" xfId="2511"/>
    <cellStyle name="Normal 75 4 6 2" xfId="2512"/>
    <cellStyle name="Normal 80 4 5 3" xfId="2513"/>
    <cellStyle name="Normal 75 4 5 3" xfId="2514"/>
    <cellStyle name="Normal 80 4 5 2 2" xfId="2515"/>
    <cellStyle name="Normal 75 4 5 2 2" xfId="2516"/>
    <cellStyle name="Normal 80 4 5 2" xfId="2517"/>
    <cellStyle name="Normal 75 4 5 2" xfId="2518"/>
    <cellStyle name="Number 2 2 6 6" xfId="2519"/>
    <cellStyle name="Normal 80 4 5" xfId="2520"/>
    <cellStyle name="Normal 75 4 5" xfId="2521"/>
    <cellStyle name="Normal 80 4 4 3" xfId="2522"/>
    <cellStyle name="Normal 75 4 4 3" xfId="2523"/>
    <cellStyle name="Normal 80 4 4 2 2" xfId="2524"/>
    <cellStyle name="Normal 75 4 4 2 2" xfId="2525"/>
    <cellStyle name="Normal 80 4 4 2" xfId="2526"/>
    <cellStyle name="Normal 75 4 4 2" xfId="2527"/>
    <cellStyle name="Number 2 2 6 5" xfId="2528"/>
    <cellStyle name="Normal 80 4 4" xfId="2529"/>
    <cellStyle name="Normal 75 4 4" xfId="2530"/>
    <cellStyle name="Normal 80 4 3 3" xfId="2531"/>
    <cellStyle name="Normal 75 4 3 3" xfId="2532"/>
    <cellStyle name="Normal 80 4 3 2 2" xfId="2533"/>
    <cellStyle name="Normal 75 4 3 2 2" xfId="2534"/>
    <cellStyle name="Normal 80 4 3 2" xfId="2535"/>
    <cellStyle name="Normal 75 4 3 2" xfId="2536"/>
    <cellStyle name="Number 2 2 6 4" xfId="2537"/>
    <cellStyle name="Normal 80 4 3" xfId="2538"/>
    <cellStyle name="Normal 75 4 3" xfId="2539"/>
    <cellStyle name="Normal 80 4 2 4" xfId="2540"/>
    <cellStyle name="Normal 75 4 2 4" xfId="2541"/>
    <cellStyle name="Normal 80 4 2 2 2 2" xfId="2542"/>
    <cellStyle name="Normal 75 4 2 2 2 2" xfId="2543"/>
    <cellStyle name="Normal 80 4 2 2 2" xfId="2544"/>
    <cellStyle name="Normal 75 4 2 2 2" xfId="2545"/>
    <cellStyle name="Normal 80 4 2 2" xfId="2546"/>
    <cellStyle name="Normal 75 4 2 2" xfId="2547"/>
    <cellStyle name="Number 2 2 6 3" xfId="2548"/>
    <cellStyle name="Normal 80 4 2" xfId="2549"/>
    <cellStyle name="Normal 75 4 2" xfId="2550"/>
    <cellStyle name="Normal 80 4" xfId="2551"/>
    <cellStyle name="Normal 75 4" xfId="2552"/>
    <cellStyle name="Normal 80 3 3 3" xfId="2553"/>
    <cellStyle name="Normal 75 3 3 3" xfId="2554"/>
    <cellStyle name="Normal 80 3 3 2" xfId="2555"/>
    <cellStyle name="Normal 75 3 3 2" xfId="2556"/>
    <cellStyle name="Normal 80 3 3" xfId="2557"/>
    <cellStyle name="Normal 75 3 3" xfId="2558"/>
    <cellStyle name="Normal 80 3 2 4" xfId="2559"/>
    <cellStyle name="Normal 75 3 2 4" xfId="2560"/>
    <cellStyle name="Normal 80 3 2 3 2" xfId="2561"/>
    <cellStyle name="Normal 75 3 2 3 2" xfId="2562"/>
    <cellStyle name="Normal 80 3 2 2 3" xfId="2563"/>
    <cellStyle name="Normal 75 3 2 2 3" xfId="2564"/>
    <cellStyle name="Normal 80 3 2 2 2 2" xfId="2565"/>
    <cellStyle name="Normal 75 3 2 2 2 2" xfId="2566"/>
    <cellStyle name="Normal 80 3 2 2 2" xfId="2567"/>
    <cellStyle name="Normal 75 3 2 2 2" xfId="2568"/>
    <cellStyle name="Normal 80 3 2 2" xfId="2569"/>
    <cellStyle name="Normal 75 3 2 2" xfId="2570"/>
    <cellStyle name="Normal 80 3 2" xfId="2571"/>
    <cellStyle name="Normal 75 3 2" xfId="2572"/>
    <cellStyle name="Normal 80 2 9" xfId="2573"/>
    <cellStyle name="Normal 75 2 9" xfId="2574"/>
    <cellStyle name="Normal 80 2 8 2" xfId="2575"/>
    <cellStyle name="Normal 75 2 8 2" xfId="2576"/>
    <cellStyle name="Number 2 2 4 9" xfId="2577"/>
    <cellStyle name="Normal 80 2 8" xfId="2578"/>
    <cellStyle name="Normal 75 2 8" xfId="2579"/>
    <cellStyle name="Normal 80 2 7 2" xfId="2580"/>
    <cellStyle name="Normal 75 2 7 2" xfId="2581"/>
    <cellStyle name="Number 2 2 4 8" xfId="2582"/>
    <cellStyle name="Normal 80 2 7" xfId="2583"/>
    <cellStyle name="Normal 75 2 7" xfId="2584"/>
    <cellStyle name="Normal 80 2 6 2" xfId="2585"/>
    <cellStyle name="Normal 75 2 6 2" xfId="2586"/>
    <cellStyle name="Normal 80 2 5 3" xfId="2587"/>
    <cellStyle name="Normal 75 2 5 3" xfId="2588"/>
    <cellStyle name="Normal 80 2 5 2 2" xfId="2589"/>
    <cellStyle name="Normal 75 2 5 2 2" xfId="2590"/>
    <cellStyle name="Number 2 2 4 6" xfId="2591"/>
    <cellStyle name="Normal 80 2 5" xfId="2592"/>
    <cellStyle name="Normal 75 2 5" xfId="2593"/>
    <cellStyle name="Normal 80 2 4 3" xfId="2594"/>
    <cellStyle name="Normal 75 2 4 3" xfId="2595"/>
    <cellStyle name="Number 2 2 4 5" xfId="2596"/>
    <cellStyle name="Normal 80 2 4" xfId="2597"/>
    <cellStyle name="Normal 75 2 4" xfId="2598"/>
    <cellStyle name="Normal 80 2 3 2 2" xfId="2599"/>
    <cellStyle name="Normal 75 2 3 2 2" xfId="2600"/>
    <cellStyle name="Number 2 2 4 4" xfId="2601"/>
    <cellStyle name="Normal 80 2 3" xfId="2602"/>
    <cellStyle name="Normal 75 2 3" xfId="2603"/>
    <cellStyle name="Normal 80 2 2 2 3" xfId="2604"/>
    <cellStyle name="Normal 75 2 2 2 3" xfId="2605"/>
    <cellStyle name="Normal 80 2 2 2 2 2" xfId="2606"/>
    <cellStyle name="Normal 75 2 2 2 2 2" xfId="2607"/>
    <cellStyle name="Normal 80 2 2 2 2" xfId="2608"/>
    <cellStyle name="Normal 75 2 2 2 2" xfId="2609"/>
    <cellStyle name="Normal 80 19" xfId="2610"/>
    <cellStyle name="Normal 8 10 3 2 2" xfId="2611"/>
    <cellStyle name="Normal 75 19" xfId="2612"/>
    <cellStyle name="Normal 80 18 2" xfId="2613"/>
    <cellStyle name="Normal 75 18 2" xfId="2614"/>
    <cellStyle name="Normal 80 18" xfId="2615"/>
    <cellStyle name="Normal 75 18" xfId="2616"/>
    <cellStyle name="Normal 80 17 2" xfId="2617"/>
    <cellStyle name="Normal 75 17 2" xfId="2618"/>
    <cellStyle name="Normal 80 17" xfId="2619"/>
    <cellStyle name="Normal 75 17" xfId="2620"/>
    <cellStyle name="Normal 80 16 2" xfId="2621"/>
    <cellStyle name="Normal 75 16 2" xfId="2622"/>
    <cellStyle name="Normal 80 16" xfId="2623"/>
    <cellStyle name="Normal 75 16" xfId="2624"/>
    <cellStyle name="Normal 80 15 3" xfId="2625"/>
    <cellStyle name="Normal 75 15 3" xfId="2626"/>
    <cellStyle name="Normal 80 15 2 2" xfId="2627"/>
    <cellStyle name="Normal 75 15 2 2" xfId="2628"/>
    <cellStyle name="Normal 80 15 2" xfId="2629"/>
    <cellStyle name="Normal 75 15 2" xfId="2630"/>
    <cellStyle name="Normal 80 15" xfId="2631"/>
    <cellStyle name="Normal 75 15" xfId="2632"/>
    <cellStyle name="Normal 80 14 3" xfId="2633"/>
    <cellStyle name="Normal 75 14 3" xfId="2634"/>
    <cellStyle name="Normal 80 14 2 2" xfId="2635"/>
    <cellStyle name="Normal 75 14 2 2" xfId="2636"/>
    <cellStyle name="Normal 80 14 2" xfId="2637"/>
    <cellStyle name="Normal 75 14 2" xfId="2638"/>
    <cellStyle name="Normal 80 12 2 3" xfId="2639"/>
    <cellStyle name="Normal 75 12 2 3" xfId="2640"/>
    <cellStyle name="Normal 80 12 2 2 2" xfId="2641"/>
    <cellStyle name="Normal 75 12 2 2 2" xfId="2642"/>
    <cellStyle name="Normal 80 12" xfId="2643"/>
    <cellStyle name="Normal 75 12" xfId="2644"/>
    <cellStyle name="Normal 80 11 6 2" xfId="2645"/>
    <cellStyle name="Normal 75 11 6 2" xfId="2646"/>
    <cellStyle name="Normal 80 11 6" xfId="2647"/>
    <cellStyle name="Normal 75 11 6" xfId="2648"/>
    <cellStyle name="Normal 80 11 5 3" xfId="2649"/>
    <cellStyle name="Normal 75 11 5 3" xfId="2650"/>
    <cellStyle name="Normal 80 11 5 2 2" xfId="2651"/>
    <cellStyle name="Normal 75 11 5 2 2" xfId="2652"/>
    <cellStyle name="Normal 80 11 5 2" xfId="2653"/>
    <cellStyle name="Normal 75 11 5 2" xfId="2654"/>
    <cellStyle name="Normal 80 11 5" xfId="2655"/>
    <cellStyle name="Normal 75 11 5" xfId="2656"/>
    <cellStyle name="Normal 80 11 4 3" xfId="2657"/>
    <cellStyle name="Normal 75 11 4 3" xfId="2658"/>
    <cellStyle name="Normal 80 11 4 2 2" xfId="2659"/>
    <cellStyle name="Normal 75 11 4 2 2" xfId="2660"/>
    <cellStyle name="Normal 80 11 4 2" xfId="2661"/>
    <cellStyle name="Normal 75 11 4 2" xfId="2662"/>
    <cellStyle name="Normal 80 11 3 3" xfId="2663"/>
    <cellStyle name="Normal 75 11 3 3" xfId="2664"/>
    <cellStyle name="Normal 80 11 3 2 2" xfId="2665"/>
    <cellStyle name="Normal 75 11 3 2 2" xfId="2666"/>
    <cellStyle name="Normal 80 11 2 4" xfId="2667"/>
    <cellStyle name="Normal 75 11 2 4" xfId="2668"/>
    <cellStyle name="Normal 80 11 2 3 2" xfId="2669"/>
    <cellStyle name="Normal 75 11 2 3 2" xfId="2670"/>
    <cellStyle name="Normal 80 11 2 3" xfId="2671"/>
    <cellStyle name="Normal 75 11 2 3" xfId="2672"/>
    <cellStyle name="Normal 80 11 2 2 3" xfId="2673"/>
    <cellStyle name="Normal 75 11 2 2 3" xfId="2674"/>
    <cellStyle name="Normal 80 11 2 2 2 2" xfId="2675"/>
    <cellStyle name="Normal 75 11 2 2 2 2" xfId="2676"/>
    <cellStyle name="Normal 80 11 2 2 2" xfId="2677"/>
    <cellStyle name="Normal 75 11 2 2 2" xfId="2678"/>
    <cellStyle name="Normal 80 11" xfId="2679"/>
    <cellStyle name="Normal 75 11" xfId="2680"/>
    <cellStyle name="Normal 80 10 9" xfId="2681"/>
    <cellStyle name="Normal 75 10 9" xfId="2682"/>
    <cellStyle name="Normal 80 10 8 2" xfId="2683"/>
    <cellStyle name="Normal 75 10 8 2" xfId="2684"/>
    <cellStyle name="Normal 80 10 8" xfId="2685"/>
    <cellStyle name="Normal 75 10 8" xfId="2686"/>
    <cellStyle name="Normal 80 10 7 2" xfId="2687"/>
    <cellStyle name="Normal 75 10 7 2" xfId="2688"/>
    <cellStyle name="Normal 80 10 6 2" xfId="2689"/>
    <cellStyle name="Normal 75 10 6 2" xfId="2690"/>
    <cellStyle name="Normal 80 10 6" xfId="2691"/>
    <cellStyle name="Normal 75 10 6" xfId="2692"/>
    <cellStyle name="Normal 80 10 5 3" xfId="2693"/>
    <cellStyle name="Normal 75 10 5 3" xfId="2694"/>
    <cellStyle name="Normal 80 10 5 2 2" xfId="2695"/>
    <cellStyle name="Normal 75 10 5 2 2" xfId="2696"/>
    <cellStyle name="Normal 80 10 5 2" xfId="2697"/>
    <cellStyle name="Normal 75 10 5 2" xfId="2698"/>
    <cellStyle name="Normal 80 10 5" xfId="2699"/>
    <cellStyle name="Normal 75 10 5" xfId="2700"/>
    <cellStyle name="Normal 80 10 4 3" xfId="2701"/>
    <cellStyle name="Normal 75 10 4 3" xfId="2702"/>
    <cellStyle name="Normal 80 10 4 2 2" xfId="2703"/>
    <cellStyle name="Normal 75 10 4 2 2" xfId="2704"/>
    <cellStyle name="Normal 80 10 4 2" xfId="2705"/>
    <cellStyle name="Normal 75 10 4 2" xfId="2706"/>
    <cellStyle name="Normal 80 10 3 3" xfId="2707"/>
    <cellStyle name="Normal 75 10 3 3" xfId="2708"/>
    <cellStyle name="Normal 80 10 3 2 2" xfId="2709"/>
    <cellStyle name="Normal 75 10 3 2 2" xfId="2710"/>
    <cellStyle name="Normal 80 10 2 4" xfId="2711"/>
    <cellStyle name="Normal 75 10 2 4" xfId="2712"/>
    <cellStyle name="Normal 80 10 2 3 2" xfId="2713"/>
    <cellStyle name="Normal 8 11 4" xfId="2714"/>
    <cellStyle name="Normal 75 10 2 3 2" xfId="2715"/>
    <cellStyle name="Normal 80 10 2 3" xfId="2716"/>
    <cellStyle name="Normal 75 10 2 3" xfId="2717"/>
    <cellStyle name="Normal 80 10 2 2 3" xfId="2718"/>
    <cellStyle name="Normal 8 10 5" xfId="2719"/>
    <cellStyle name="Normal 75 10 2 2 3" xfId="2720"/>
    <cellStyle name="Normal 80 10 2 2 2 2" xfId="2721"/>
    <cellStyle name="Normal 8 10 4 2" xfId="2722"/>
    <cellStyle name="Normal 75 10 2 2 2 2" xfId="2723"/>
    <cellStyle name="Normal 80 10 2 2 2" xfId="2724"/>
    <cellStyle name="Normal 8 10 4" xfId="2725"/>
    <cellStyle name="Normal 75 10 2 2 2" xfId="2726"/>
    <cellStyle name="Normal 80" xfId="2727"/>
    <cellStyle name="Normal 75" xfId="2728"/>
    <cellStyle name="Normal 7 9 9" xfId="2729"/>
    <cellStyle name="Normal 7 9 8 2" xfId="2730"/>
    <cellStyle name="Normal 7 9 6 2" xfId="2731"/>
    <cellStyle name="Normal 7 9 6" xfId="2732"/>
    <cellStyle name="Normal 7 9 5 3" xfId="2733"/>
    <cellStyle name="Normal 7 9 5 2 2" xfId="2734"/>
    <cellStyle name="Normal 7 9 5 2" xfId="2735"/>
    <cellStyle name="Normal 7 9 5" xfId="2736"/>
    <cellStyle name="Normal 7 9 4 3" xfId="2737"/>
    <cellStyle name="Normal 7 9 4 2 2" xfId="2738"/>
    <cellStyle name="Normal 7 9 4 2" xfId="2739"/>
    <cellStyle name="Normal 7 9 4" xfId="2740"/>
    <cellStyle name="Normal 7 9 3 3" xfId="2741"/>
    <cellStyle name="Normal 7 9 3 2 2" xfId="2742"/>
    <cellStyle name="Normal 7 9 3 2" xfId="2743"/>
    <cellStyle name="Normal 7 9 2 4" xfId="2744"/>
    <cellStyle name="Normal 7 9 2 3 2" xfId="2745"/>
    <cellStyle name="Normal 7 9 2 3" xfId="2746"/>
    <cellStyle name="Normal 7 9 2 2" xfId="2747"/>
    <cellStyle name="Notes 31 2" xfId="2748"/>
    <cellStyle name="Notes 26 2" xfId="2749"/>
    <cellStyle name="Normal 7 9 2" xfId="2750"/>
    <cellStyle name="Normal 7 9 10" xfId="2751"/>
    <cellStyle name="Notes 31" xfId="2752"/>
    <cellStyle name="Notes 26" xfId="2753"/>
    <cellStyle name="Normal 7 9" xfId="2754"/>
    <cellStyle name="Normal 7 8 6 2" xfId="2755"/>
    <cellStyle name="Normal 7 8 6" xfId="2756"/>
    <cellStyle name="Normal 7 8 5 3" xfId="2757"/>
    <cellStyle name="Normal 7 8 5 2 2" xfId="2758"/>
    <cellStyle name="Normal 7 8 5 2" xfId="2759"/>
    <cellStyle name="Normal 7 8 5" xfId="2760"/>
    <cellStyle name="Normal 7 8 4 3" xfId="2761"/>
    <cellStyle name="Normal 7 8 4 2 2" xfId="2762"/>
    <cellStyle name="Normal 7 8 4 2" xfId="2763"/>
    <cellStyle name="Normal 7 8 3 3" xfId="2764"/>
    <cellStyle name="Normal 7 8 3 2 2" xfId="2765"/>
    <cellStyle name="Normal 7 8 2 4" xfId="2766"/>
    <cellStyle name="Normal 7 8 2 3 2" xfId="2767"/>
    <cellStyle name="Normal 7 8 2 3" xfId="2768"/>
    <cellStyle name="Normal 7 8 2 2 3" xfId="2769"/>
    <cellStyle name="Normal 7 8 2 2 2 2" xfId="2770"/>
    <cellStyle name="Normal 7 8 2 2 2" xfId="2771"/>
    <cellStyle name="Normal 7 8 2 2" xfId="2772"/>
    <cellStyle name="Notes 30 2" xfId="2773"/>
    <cellStyle name="Notes 25 2" xfId="2774"/>
    <cellStyle name="Normal 7 8 2" xfId="2775"/>
    <cellStyle name="Notes 30" xfId="2776"/>
    <cellStyle name="Notes 25" xfId="2777"/>
    <cellStyle name="Normal 7 8" xfId="2778"/>
    <cellStyle name="Normal 7 7 9" xfId="2779"/>
    <cellStyle name="Normal 7 7 8 2" xfId="2780"/>
    <cellStyle name="Normal 7 7 8" xfId="2781"/>
    <cellStyle name="Normal 7 7 7 2" xfId="2782"/>
    <cellStyle name="Normal 7 7 7" xfId="2783"/>
    <cellStyle name="Normal 7 7 6 2" xfId="2784"/>
    <cellStyle name="Normal 7 7 6" xfId="2785"/>
    <cellStyle name="Normal 7 7 5" xfId="2786"/>
    <cellStyle name="Normal 7 7 4" xfId="2787"/>
    <cellStyle name="Normal 7 7 3 3" xfId="2788"/>
    <cellStyle name="Normal 7 7 3 2 2" xfId="2789"/>
    <cellStyle name="Normal 7 7 3 2" xfId="2790"/>
    <cellStyle name="Normal 7 7 3" xfId="2791"/>
    <cellStyle name="Normal 7 7 2 4" xfId="2792"/>
    <cellStyle name="Normal 7 7 2 3 2" xfId="2793"/>
    <cellStyle name="Normal 7 7 2 3" xfId="2794"/>
    <cellStyle name="Normal 7 7 2 2 3" xfId="2795"/>
    <cellStyle name="Normal 7 7 2 2 2" xfId="2796"/>
    <cellStyle name="Normal 7 7 2 2" xfId="2797"/>
    <cellStyle name="Notes 24 2" xfId="2798"/>
    <cellStyle name="Notes 19 2" xfId="2799"/>
    <cellStyle name="Normal 7 7 2" xfId="2800"/>
    <cellStyle name="Notes 24" xfId="2801"/>
    <cellStyle name="Notes 19" xfId="2802"/>
    <cellStyle name="Normal 7 7" xfId="2803"/>
    <cellStyle name="Normal 7 6 9" xfId="2804"/>
    <cellStyle name="Normal 96" xfId="2805"/>
    <cellStyle name="Normal 7 6 8 2" xfId="2806"/>
    <cellStyle name="Normal 7 6 8" xfId="2807"/>
    <cellStyle name="Normal 7 6 7" xfId="2808"/>
    <cellStyle name="Normal 7 6 6 2" xfId="2809"/>
    <cellStyle name="Normal 7 6 6" xfId="2810"/>
    <cellStyle name="Normal 7 6 5 3" xfId="2811"/>
    <cellStyle name="Normal 7 6 5 2 2" xfId="2812"/>
    <cellStyle name="Normal 7 6 5 2" xfId="2813"/>
    <cellStyle name="Normal 7 6 5" xfId="2814"/>
    <cellStyle name="Normal 7 6 4 3" xfId="2815"/>
    <cellStyle name="Normal 7 6 4 2 2" xfId="2816"/>
    <cellStyle name="Normal 7 6 4 2" xfId="2817"/>
    <cellStyle name="Normal 7 6 3 3" xfId="2818"/>
    <cellStyle name="Normal 7 6 3 2" xfId="2819"/>
    <cellStyle name="Normal 7 6 3" xfId="2820"/>
    <cellStyle name="Normal 7 6 2 4" xfId="2821"/>
    <cellStyle name="Normal 7 6 2 3" xfId="2822"/>
    <cellStyle name="Normal 7 6 2 2 2 2" xfId="2823"/>
    <cellStyle name="Normal 7 6 2 2" xfId="2824"/>
    <cellStyle name="Notes 23 2" xfId="2825"/>
    <cellStyle name="Notes 18 2" xfId="2826"/>
    <cellStyle name="Normal 7 6 2" xfId="2827"/>
    <cellStyle name="Normal 7 6 10" xfId="2828"/>
    <cellStyle name="Notes 23" xfId="2829"/>
    <cellStyle name="Notes 18" xfId="2830"/>
    <cellStyle name="Normal 7 6" xfId="2831"/>
    <cellStyle name="Normal 7 5 9" xfId="2832"/>
    <cellStyle name="Normal 7 5 8 2" xfId="2833"/>
    <cellStyle name="Normal 7 5 8" xfId="2834"/>
    <cellStyle name="Normal 7 5 7 2" xfId="2835"/>
    <cellStyle name="Normal 7 5 7" xfId="2836"/>
    <cellStyle name="Normal 7 5 6 2" xfId="2837"/>
    <cellStyle name="Normal 7 5 6" xfId="2838"/>
    <cellStyle name="Normal 7 5 5 3" xfId="2839"/>
    <cellStyle name="Normal 7 5 5 2 2" xfId="2840"/>
    <cellStyle name="Normal 7 5 5 2" xfId="2841"/>
    <cellStyle name="Normal 7 5 5" xfId="2842"/>
    <cellStyle name="Normal 7 5 4 3" xfId="2843"/>
    <cellStyle name="Normal 7 5 4 2 2" xfId="2844"/>
    <cellStyle name="Normal 7 5 4 2" xfId="2845"/>
    <cellStyle name="Normal 7 5 4" xfId="2846"/>
    <cellStyle name="Normal 7 5 3 3" xfId="2847"/>
    <cellStyle name="Normal 7 5 3 2 2" xfId="2848"/>
    <cellStyle name="Normal 7 5 3 2" xfId="2849"/>
    <cellStyle name="Normal 7 5 3" xfId="2850"/>
    <cellStyle name="Normal 7 5 2 4" xfId="2851"/>
    <cellStyle name="Normal 7 5 2 3 2" xfId="2852"/>
    <cellStyle name="Normal 7 5 2 3" xfId="2853"/>
    <cellStyle name="Normal 7 5 2 2 3" xfId="2854"/>
    <cellStyle name="Normal 7 5 2 2 2 2" xfId="2855"/>
    <cellStyle name="Normal 7 5 2 2 2" xfId="2856"/>
    <cellStyle name="Normal 7 5 2 2" xfId="2857"/>
    <cellStyle name="Notes 22 2" xfId="2858"/>
    <cellStyle name="Notes 17 2" xfId="2859"/>
    <cellStyle name="Normal 7 5 2" xfId="2860"/>
    <cellStyle name="Normal 7 5 10" xfId="2861"/>
    <cellStyle name="Notes 22" xfId="2862"/>
    <cellStyle name="Notes 17" xfId="2863"/>
    <cellStyle name="Normal 7 5" xfId="2864"/>
    <cellStyle name="Normal 7 4 8 2" xfId="2865"/>
    <cellStyle name="Normal 7 4 8" xfId="2866"/>
    <cellStyle name="Normal 7 4 7 2" xfId="2867"/>
    <cellStyle name="Normal 7 4 7" xfId="2868"/>
    <cellStyle name="Normal 7 4 6 2" xfId="2869"/>
    <cellStyle name="Normal 7 4 6" xfId="2870"/>
    <cellStyle name="Normal 7 4 5 3" xfId="2871"/>
    <cellStyle name="Normal 7 4 5 2" xfId="2872"/>
    <cellStyle name="Normal 7 4 5" xfId="2873"/>
    <cellStyle name="Normal 7 4 4 2" xfId="2874"/>
    <cellStyle name="Normal 7 4 4" xfId="2875"/>
    <cellStyle name="Normal 7 4 3 3" xfId="2876"/>
    <cellStyle name="Normal 7 4 3 2 2" xfId="2877"/>
    <cellStyle name="Normal 7 4 3 2" xfId="2878"/>
    <cellStyle name="Normal 7 4 3" xfId="2879"/>
    <cellStyle name="Normal 7 4 2 4" xfId="2880"/>
    <cellStyle name="Normal 7 4 2 3 2" xfId="2881"/>
    <cellStyle name="Normal 7 4 2 3" xfId="2882"/>
    <cellStyle name="Normal 7 4 2 2" xfId="2883"/>
    <cellStyle name="Notes 21 2" xfId="2884"/>
    <cellStyle name="Notes 16 2" xfId="2885"/>
    <cellStyle name="Normal 7 4 2" xfId="2886"/>
    <cellStyle name="Normal 7 4 10" xfId="2887"/>
    <cellStyle name="Normal 7 3 8 2" xfId="2888"/>
    <cellStyle name="Normal 7 3 8" xfId="2889"/>
    <cellStyle name="Normal 7 3 7 2" xfId="2890"/>
    <cellStyle name="Normal 7 3 7" xfId="2891"/>
    <cellStyle name="Normal 7 3 6 2" xfId="2892"/>
    <cellStyle name="Normal 7 3 6" xfId="2893"/>
    <cellStyle name="Normal 7 3 5 3" xfId="2894"/>
    <cellStyle name="Normal 7 3 5 2 2" xfId="2895"/>
    <cellStyle name="Normal 7 3 5 2" xfId="2896"/>
    <cellStyle name="Normal 7 3 5" xfId="2897"/>
    <cellStyle name="Normal 7 3 4 2 2" xfId="2898"/>
    <cellStyle name="Normal 7 3 4 2" xfId="2899"/>
    <cellStyle name="Normal 7 3 4" xfId="2900"/>
    <cellStyle name="Normal 7 3 3 3" xfId="2901"/>
    <cellStyle name="Normal 7 3 3 2 2" xfId="2902"/>
    <cellStyle name="Normal 7 3 3 2" xfId="2903"/>
    <cellStyle name="Normal 7 3 3" xfId="2904"/>
    <cellStyle name="Normal 7 3 2 4" xfId="2905"/>
    <cellStyle name="Normal 7 3 2 3 2" xfId="2906"/>
    <cellStyle name="Normal 7 3 2 3" xfId="2907"/>
    <cellStyle name="Normal 7 3 2 2 3" xfId="2908"/>
    <cellStyle name="Normal 7 3 2 2 2 2" xfId="2909"/>
    <cellStyle name="Normal 7 3 2 2 2" xfId="2910"/>
    <cellStyle name="Normal 7 3 2 2" xfId="2911"/>
    <cellStyle name="Notes 20 2" xfId="2912"/>
    <cellStyle name="Notes 15 2" xfId="2913"/>
    <cellStyle name="Normal 7 3 2" xfId="2914"/>
    <cellStyle name="Notes 20" xfId="2915"/>
    <cellStyle name="Notes 15" xfId="2916"/>
    <cellStyle name="Normal 7 3" xfId="2917"/>
    <cellStyle name="Normal 7 2 9" xfId="2918"/>
    <cellStyle name="Normal 7 2 8 2" xfId="2919"/>
    <cellStyle name="Normal 7 2 8" xfId="2920"/>
    <cellStyle name="Normal 7 2 7 2" xfId="2921"/>
    <cellStyle name="Normal 7 2 7" xfId="2922"/>
    <cellStyle name="Normal 7 2 6 2" xfId="2923"/>
    <cellStyle name="Normal 7 2 6" xfId="2924"/>
    <cellStyle name="Normal 7 2 5 3" xfId="2925"/>
    <cellStyle name="Normal 7 2 5 2 2" xfId="2926"/>
    <cellStyle name="Normal 7 2 5 2" xfId="2927"/>
    <cellStyle name="Normal 7 2 5" xfId="2928"/>
    <cellStyle name="Normal 7 2 4 2 2" xfId="2929"/>
    <cellStyle name="Normal 7 2 4 2" xfId="2930"/>
    <cellStyle name="Normal 7 2 4" xfId="2931"/>
    <cellStyle name="Normal 7 2 3 3" xfId="2932"/>
    <cellStyle name="Normal 7 2 3 2 2" xfId="2933"/>
    <cellStyle name="Normal 7 2 3 2" xfId="2934"/>
    <cellStyle name="Normal 7 2 3" xfId="2935"/>
    <cellStyle name="Normal 7 2 2 4" xfId="2936"/>
    <cellStyle name="Normal 7 2 2 3 2" xfId="2937"/>
    <cellStyle name="Normal 7 2 2 3" xfId="2938"/>
    <cellStyle name="Normal 7 2 2 2 3" xfId="2939"/>
    <cellStyle name="Normal 7 2 2 2 2 2" xfId="2940"/>
    <cellStyle name="Normal 7 2 2 2 2" xfId="2941"/>
    <cellStyle name="Normal 7 2 2 2" xfId="2942"/>
    <cellStyle name="Notes 14 2" xfId="2943"/>
    <cellStyle name="Normal 7 2 2" xfId="2944"/>
    <cellStyle name="Notes 5 4" xfId="2945"/>
    <cellStyle name="Normal 7 19" xfId="2946"/>
    <cellStyle name="Notes 5 3 2" xfId="2947"/>
    <cellStyle name="Normal 7 18 2" xfId="2948"/>
    <cellStyle name="Notes 5 3" xfId="2949"/>
    <cellStyle name="Normal 7 18" xfId="2950"/>
    <cellStyle name="Notes 137 2" xfId="2951"/>
    <cellStyle name="Normal 7 17 2" xfId="2952"/>
    <cellStyle name="Notes 5 2" xfId="2953"/>
    <cellStyle name="Notes 137" xfId="2954"/>
    <cellStyle name="Normal 7 17" xfId="2955"/>
    <cellStyle name="Notes 136 2" xfId="2956"/>
    <cellStyle name="Normal 7 16 2" xfId="2957"/>
    <cellStyle name="Notes 136" xfId="2958"/>
    <cellStyle name="Normal 7 16" xfId="2959"/>
    <cellStyle name="Normal 7 15 3" xfId="2960"/>
    <cellStyle name="Normal 7 15 2 2" xfId="2961"/>
    <cellStyle name="Notes 135 2" xfId="2962"/>
    <cellStyle name="Normal 7 15 2" xfId="2963"/>
    <cellStyle name="Normal 7 14 3" xfId="2964"/>
    <cellStyle name="Normal 7 14 2 2" xfId="2965"/>
    <cellStyle name="Normal 7 13 3" xfId="2966"/>
    <cellStyle name="Normal 7 13 2 2" xfId="2967"/>
    <cellStyle name="Normal 7 12 4" xfId="2968"/>
    <cellStyle name="Normal 7 12 3 2" xfId="2969"/>
    <cellStyle name="Normal 7 12 3" xfId="2970"/>
    <cellStyle name="Normal 7 12 2 3" xfId="2971"/>
    <cellStyle name="Normal 7 12 2 2" xfId="2972"/>
    <cellStyle name="Normal 7 11 9" xfId="2973"/>
    <cellStyle name="Normal 7 11 8 2" xfId="2974"/>
    <cellStyle name="Normal 7 11 7" xfId="2975"/>
    <cellStyle name="Normal 7 11 6 2" xfId="2976"/>
    <cellStyle name="Normal 7 11 6" xfId="2977"/>
    <cellStyle name="Normal 7 11 5 3" xfId="2978"/>
    <cellStyle name="Normal 7 11 5 2 2" xfId="2979"/>
    <cellStyle name="Normal 7 11 5 2" xfId="2980"/>
    <cellStyle name="Normal 7 11 5" xfId="2981"/>
    <cellStyle name="Normal 7 11 4 3" xfId="2982"/>
    <cellStyle name="Normal 7 11 4 2 2" xfId="2983"/>
    <cellStyle name="Normal 7 11 4 2" xfId="2984"/>
    <cellStyle name="Normal 7 11 3 3" xfId="2985"/>
    <cellStyle name="Normal 7 11 3 2 2" xfId="2986"/>
    <cellStyle name="Normal 7 11 3 2" xfId="2987"/>
    <cellStyle name="Normal 7 11 2 4" xfId="2988"/>
    <cellStyle name="Normal 7 11 2 3 2" xfId="2989"/>
    <cellStyle name="Normal 7 11 2 3" xfId="2990"/>
    <cellStyle name="Normal 7 11 2 2 2 2" xfId="2991"/>
    <cellStyle name="Normal 7 11 2 2 2" xfId="2992"/>
    <cellStyle name="Normal 7 10 9" xfId="2993"/>
    <cellStyle name="Normal 9 9 9" xfId="2994"/>
    <cellStyle name="Normal 7 10 8 2" xfId="2995"/>
    <cellStyle name="Normal 7 10 8" xfId="2996"/>
    <cellStyle name="Normal 7 10 7" xfId="2997"/>
    <cellStyle name="Normal 9 7 9" xfId="2998"/>
    <cellStyle name="Normal 7 10 6 2" xfId="2999"/>
    <cellStyle name="Normal 7 10 6" xfId="3000"/>
    <cellStyle name="Normal 7 10 5 3" xfId="3001"/>
    <cellStyle name="Normal 7 10 5 2 2" xfId="3002"/>
    <cellStyle name="Normal 9 6 9" xfId="3003"/>
    <cellStyle name="Normal 7 10 5 2" xfId="3004"/>
    <cellStyle name="Normal 7 10 4 3" xfId="3005"/>
    <cellStyle name="Normal 7 10 4 2 2" xfId="3006"/>
    <cellStyle name="Normal 7 10 3 3" xfId="3007"/>
    <cellStyle name="Normal 7 10 3 2 2" xfId="3008"/>
    <cellStyle name="Normal 9 4 9" xfId="3009"/>
    <cellStyle name="Normal 7 10 3 2" xfId="3010"/>
    <cellStyle name="Normal 7 10 2 4" xfId="3011"/>
    <cellStyle name="Normal 7 10 2 3 2" xfId="3012"/>
    <cellStyle name="Normal 7 10 2 3" xfId="3013"/>
    <cellStyle name="Normal 7 10 2 2 2" xfId="3014"/>
    <cellStyle name="Normal 74 9 9" xfId="3015"/>
    <cellStyle name="Normal 69 9 9" xfId="3016"/>
    <cellStyle name="Normal 74 9 8 2" xfId="3017"/>
    <cellStyle name="Normal 69 9 8 2" xfId="3018"/>
    <cellStyle name="Normal 74 9 8" xfId="3019"/>
    <cellStyle name="Normal 69 9 8" xfId="3020"/>
    <cellStyle name="Normal 74 9 4 3" xfId="3021"/>
    <cellStyle name="Normal 69 9 4 3" xfId="3022"/>
    <cellStyle name="Normal 74 9 4 2 2" xfId="3023"/>
    <cellStyle name="Normal 69 9 4 2 2" xfId="3024"/>
    <cellStyle name="Normal 74 9 4 2" xfId="3025"/>
    <cellStyle name="Normal 69 9 4 2" xfId="3026"/>
    <cellStyle name="Normal 74 9 4" xfId="3027"/>
    <cellStyle name="Normal 69 9 4" xfId="3028"/>
    <cellStyle name="Normal 74 9 3 3" xfId="3029"/>
    <cellStyle name="Normal 69 9 3 3" xfId="3030"/>
    <cellStyle name="Normal 74 9 3 2 2" xfId="3031"/>
    <cellStyle name="Normal 69 9 3 2 2" xfId="3032"/>
    <cellStyle name="Normal 74 9 3 2" xfId="3033"/>
    <cellStyle name="Normal 69 9 3 2" xfId="3034"/>
    <cellStyle name="Normal 74 9 3" xfId="3035"/>
    <cellStyle name="Normal 69 9 3" xfId="3036"/>
    <cellStyle name="Normal 74 9 2 3 2" xfId="3037"/>
    <cellStyle name="Normal 69 9 2 3 2" xfId="3038"/>
    <cellStyle name="Percent 2 2 2 2 2 2 2 2 8" xfId="3039"/>
    <cellStyle name="Normal 74 9 2 3" xfId="3040"/>
    <cellStyle name="Normal 69 9 2 3" xfId="3041"/>
    <cellStyle name="Normal 74 9 2 2 3" xfId="3042"/>
    <cellStyle name="Normal 69 9 2 2 3" xfId="3043"/>
    <cellStyle name="Normal 74 9 2 2 2 2" xfId="3044"/>
    <cellStyle name="Normal 69 9 2 2 2 2" xfId="3045"/>
    <cellStyle name="Normal 74 9 2 2 2" xfId="3046"/>
    <cellStyle name="Normal 69 9 2 2 2" xfId="3047"/>
    <cellStyle name="Percent 2 2 2 2 2 2 2 2 7" xfId="3048"/>
    <cellStyle name="Normal 74 9 2 2" xfId="3049"/>
    <cellStyle name="Normal 69 9 2 2" xfId="3050"/>
    <cellStyle name="Normal 74 9 2" xfId="3051"/>
    <cellStyle name="Normal 69 9 2" xfId="3052"/>
    <cellStyle name="Normal 82 18 2" xfId="3053"/>
    <cellStyle name="Normal 77 18 2" xfId="3054"/>
    <cellStyle name="Normal 74 9" xfId="3055"/>
    <cellStyle name="Normal 69 9" xfId="3056"/>
    <cellStyle name="Normal 74 8 9" xfId="3057"/>
    <cellStyle name="Normal 69 8 9" xfId="3058"/>
    <cellStyle name="Normal 74 8 8 2" xfId="3059"/>
    <cellStyle name="Normal 69 8 8 2" xfId="3060"/>
    <cellStyle name="Normal 74 8 8" xfId="3061"/>
    <cellStyle name="Normal 69 8 8" xfId="3062"/>
    <cellStyle name="Normal 74 8 7" xfId="3063"/>
    <cellStyle name="Normal 69 8 7" xfId="3064"/>
    <cellStyle name="Normal 74 8 6 2" xfId="3065"/>
    <cellStyle name="Normal 69 8 6 2" xfId="3066"/>
    <cellStyle name="Normal 74 8 6" xfId="3067"/>
    <cellStyle name="Normal 69 8 6" xfId="3068"/>
    <cellStyle name="Normal 74 8 5 3" xfId="3069"/>
    <cellStyle name="Normal 69 8 5 3" xfId="3070"/>
    <cellStyle name="Normal 74 8 5 2 2" xfId="3071"/>
    <cellStyle name="Normal 69 8 5 2 2" xfId="3072"/>
    <cellStyle name="Normal 74 8 5 2" xfId="3073"/>
    <cellStyle name="Normal 69 8 5 2" xfId="3074"/>
    <cellStyle name="Normal 74 8 5" xfId="3075"/>
    <cellStyle name="Normal 69 8 5" xfId="3076"/>
    <cellStyle name="Normal 74 8 4 3" xfId="3077"/>
    <cellStyle name="Normal 69 8 4 3" xfId="3078"/>
    <cellStyle name="Normal 74 8 4 2 2" xfId="3079"/>
    <cellStyle name="Normal 69 8 4 2 2" xfId="3080"/>
    <cellStyle name="Normal 74 8 4 2" xfId="3081"/>
    <cellStyle name="Normal 69 8 4 2" xfId="3082"/>
    <cellStyle name="Normal 74 8 4" xfId="3083"/>
    <cellStyle name="Normal 69 8 4" xfId="3084"/>
    <cellStyle name="Normal 74 8 3 3" xfId="3085"/>
    <cellStyle name="Normal 69 8 3 3" xfId="3086"/>
    <cellStyle name="Normal 74 8 3 2 2" xfId="3087"/>
    <cellStyle name="Normal 69 8 3 2 2" xfId="3088"/>
    <cellStyle name="Normal 74 8 3 2" xfId="3089"/>
    <cellStyle name="Normal 69 8 3 2" xfId="3090"/>
    <cellStyle name="Normal 74 8 3" xfId="3091"/>
    <cellStyle name="Normal 69 8 3" xfId="3092"/>
    <cellStyle name="Normal 74 8 2 4" xfId="3093"/>
    <cellStyle name="Normal 69 8 2 4" xfId="3094"/>
    <cellStyle name="Normal 74 8 2 3 2" xfId="3095"/>
    <cellStyle name="Normal 69 8 2 3 2" xfId="3096"/>
    <cellStyle name="Normal 74 8 2 3" xfId="3097"/>
    <cellStyle name="Normal 69 8 2 3" xfId="3098"/>
    <cellStyle name="Normal 74 8 2 2 3" xfId="3099"/>
    <cellStyle name="Normal 69 8 2 2 3" xfId="3100"/>
    <cellStyle name="Normal 74 8 2 2 2" xfId="3101"/>
    <cellStyle name="Normal 69 8 2 2 2" xfId="3102"/>
    <cellStyle name="Normal 74 8 2 2" xfId="3103"/>
    <cellStyle name="Normal 69 8 2 2" xfId="3104"/>
    <cellStyle name="Normal 74 7 8 2" xfId="3105"/>
    <cellStyle name="Normal 69 7 8 2" xfId="3106"/>
    <cellStyle name="Normal 74 7 8" xfId="3107"/>
    <cellStyle name="Normal 69 7 8" xfId="3108"/>
    <cellStyle name="Normal 74 7 7" xfId="3109"/>
    <cellStyle name="Normal 69 7 7" xfId="3110"/>
    <cellStyle name="Normal 74 7 6 2" xfId="3111"/>
    <cellStyle name="Normal 69 7 6 2" xfId="3112"/>
    <cellStyle name="Normal 74 7 6" xfId="3113"/>
    <cellStyle name="Normal 69 7 6" xfId="3114"/>
    <cellStyle name="Normal 74 7 5 3" xfId="3115"/>
    <cellStyle name="Normal 69 7 5 3" xfId="3116"/>
    <cellStyle name="Normal 74 7 5 2" xfId="3117"/>
    <cellStyle name="Normal 69 7 5 2" xfId="3118"/>
    <cellStyle name="Normal 74 7 5" xfId="3119"/>
    <cellStyle name="Normal 69 7 5" xfId="3120"/>
    <cellStyle name="Normal 74 7 4 3" xfId="3121"/>
    <cellStyle name="Normal 69 7 4 3" xfId="3122"/>
    <cellStyle name="Normal 74 7 4 2 2" xfId="3123"/>
    <cellStyle name="Normal 69 7 4 2 2" xfId="3124"/>
    <cellStyle name="Normal 74 7 4 2" xfId="3125"/>
    <cellStyle name="Normal 69 7 4 2" xfId="3126"/>
    <cellStyle name="Normal 74 7 4" xfId="3127"/>
    <cellStyle name="Normal 69 7 4" xfId="3128"/>
    <cellStyle name="Normal 74 7 3 3" xfId="3129"/>
    <cellStyle name="Normal 69 7 3 3" xfId="3130"/>
    <cellStyle name="Normal 74 7 3 2 2" xfId="3131"/>
    <cellStyle name="Normal 69 7 3 2 2" xfId="3132"/>
    <cellStyle name="Normal 74 7 3 2" xfId="3133"/>
    <cellStyle name="Normal 69 7 3 2" xfId="3134"/>
    <cellStyle name="Normal 74 7 3" xfId="3135"/>
    <cellStyle name="Normal 69 7 3" xfId="3136"/>
    <cellStyle name="Normal 74 7 2 4" xfId="3137"/>
    <cellStyle name="Normal 69 7 2 4" xfId="3138"/>
    <cellStyle name="Normal 74 7 2 3" xfId="3139"/>
    <cellStyle name="Normal 69 7 2 3" xfId="3140"/>
    <cellStyle name="Normal 74 7 2 2" xfId="3141"/>
    <cellStyle name="Normal 69 7 2 2" xfId="3142"/>
    <cellStyle name="Normal 74 6 8 2" xfId="3143"/>
    <cellStyle name="Normal 69 6 8 2" xfId="3144"/>
    <cellStyle name="Normal 74 6 7" xfId="3145"/>
    <cellStyle name="Normal 69 6 7" xfId="3146"/>
    <cellStyle name="Normal 74 6 6 2" xfId="3147"/>
    <cellStyle name="Normal 69 6 6 2" xfId="3148"/>
    <cellStyle name="Normal 74 6 6" xfId="3149"/>
    <cellStyle name="Normal 69 6 6" xfId="3150"/>
    <cellStyle name="Normal 74 6 5 3" xfId="3151"/>
    <cellStyle name="Normal 69 6 5 3" xfId="3152"/>
    <cellStyle name="Normal 82 5 8" xfId="3153"/>
    <cellStyle name="Normal 77 5 8" xfId="3154"/>
    <cellStyle name="Normal 74 6 5 2 2" xfId="3155"/>
    <cellStyle name="Normal 69 6 5 2 2" xfId="3156"/>
    <cellStyle name="Normal 74 6 5 2" xfId="3157"/>
    <cellStyle name="Normal 69 6 5 2" xfId="3158"/>
    <cellStyle name="Normal 74 6 5" xfId="3159"/>
    <cellStyle name="Normal 69 6 5" xfId="3160"/>
    <cellStyle name="Normal 74 6 4 3" xfId="3161"/>
    <cellStyle name="Normal 69 6 4 3" xfId="3162"/>
    <cellStyle name="Normal 81 5 8" xfId="3163"/>
    <cellStyle name="Normal 76 5 8" xfId="3164"/>
    <cellStyle name="Normal 74 6 4 2 2" xfId="3165"/>
    <cellStyle name="Normal 69 6 4 2 2" xfId="3166"/>
    <cellStyle name="Normal 74 6 4 2" xfId="3167"/>
    <cellStyle name="Normal 69 6 4 2" xfId="3168"/>
    <cellStyle name="Normal 74 6 3 3" xfId="3169"/>
    <cellStyle name="Normal 69 6 3 3" xfId="3170"/>
    <cellStyle name="Normal 80 5 8" xfId="3171"/>
    <cellStyle name="Normal 75 5 8" xfId="3172"/>
    <cellStyle name="Normal 74 6 3 2 2" xfId="3173"/>
    <cellStyle name="Normal 69 6 3 2 2" xfId="3174"/>
    <cellStyle name="Normal 74 6 3 2" xfId="3175"/>
    <cellStyle name="Normal 69 6 3 2" xfId="3176"/>
    <cellStyle name="Normal 74 6 3" xfId="3177"/>
    <cellStyle name="Normal 69 6 3" xfId="3178"/>
    <cellStyle name="Normal 74 6 2 4" xfId="3179"/>
    <cellStyle name="Normal 69 6 2 4" xfId="3180"/>
    <cellStyle name="Normal 74 6 8" xfId="3181"/>
    <cellStyle name="Normal 74 6 2 3 2" xfId="3182"/>
    <cellStyle name="Normal 69 6 8" xfId="3183"/>
    <cellStyle name="Normal 69 6 2 3 2" xfId="3184"/>
    <cellStyle name="Normal 74 6 2 3" xfId="3185"/>
    <cellStyle name="Normal 69 6 2 3" xfId="3186"/>
    <cellStyle name="Normal 74 6 2 2" xfId="3187"/>
    <cellStyle name="Normal 69 6 2 2" xfId="3188"/>
    <cellStyle name="Normal 74 6 2 2 3" xfId="3189"/>
    <cellStyle name="Normal 74 5 9" xfId="3190"/>
    <cellStyle name="Normal 69 6 2 2 3" xfId="3191"/>
    <cellStyle name="Normal 69 5 9" xfId="3192"/>
    <cellStyle name="Normal 74 6 2 2 2 2" xfId="3193"/>
    <cellStyle name="Normal 74 5 8 2" xfId="3194"/>
    <cellStyle name="Normal 69 6 2 2 2 2" xfId="3195"/>
    <cellStyle name="Normal 69 5 8 2" xfId="3196"/>
    <cellStyle name="Normal 74 6 2 2 2" xfId="3197"/>
    <cellStyle name="Normal 74 5 8" xfId="3198"/>
    <cellStyle name="Normal 69 6 2 2 2" xfId="3199"/>
    <cellStyle name="Normal 69 5 8" xfId="3200"/>
    <cellStyle name="Normal 74 5 7 2" xfId="3201"/>
    <cellStyle name="Normal 69 5 7 2" xfId="3202"/>
    <cellStyle name="Normal 74 5 7" xfId="3203"/>
    <cellStyle name="Normal 69 5 7" xfId="3204"/>
    <cellStyle name="Normal 74 5 6 2" xfId="3205"/>
    <cellStyle name="Normal 69 5 6 2" xfId="3206"/>
    <cellStyle name="Normal 74 5 6" xfId="3207"/>
    <cellStyle name="Normal 69 5 6" xfId="3208"/>
    <cellStyle name="Normal 74 5 5 3" xfId="3209"/>
    <cellStyle name="Normal 69 5 5 3" xfId="3210"/>
    <cellStyle name="Normal 74 5 5 2 2" xfId="3211"/>
    <cellStyle name="Normal 69 5 5 2 2" xfId="3212"/>
    <cellStyle name="Normal 74 5 5 2" xfId="3213"/>
    <cellStyle name="Normal 69 5 5 2" xfId="3214"/>
    <cellStyle name="Normal 74 5 4 3" xfId="3215"/>
    <cellStyle name="Normal 69 5 4 3" xfId="3216"/>
    <cellStyle name="Normal 74 5 3 3" xfId="3217"/>
    <cellStyle name="Normal 69 5 3 3" xfId="3218"/>
    <cellStyle name="Normal 74 5 3 2" xfId="3219"/>
    <cellStyle name="Normal 69 5 3 2" xfId="3220"/>
    <cellStyle name="Normal 74 5 3" xfId="3221"/>
    <cellStyle name="Normal 69 5 3" xfId="3222"/>
    <cellStyle name="Normal 74 5 2 4" xfId="3223"/>
    <cellStyle name="Normal 69 5 2 4" xfId="3224"/>
    <cellStyle name="Normal 74 5 2 2" xfId="3225"/>
    <cellStyle name="Normal 69 5 2 2" xfId="3226"/>
    <cellStyle name="Normal 74 4 9" xfId="3227"/>
    <cellStyle name="Normal 69 4 9" xfId="3228"/>
    <cellStyle name="Normal 74 4 8 2" xfId="3229"/>
    <cellStyle name="Normal 69 4 8 2" xfId="3230"/>
    <cellStyle name="Normal 74 4 8" xfId="3231"/>
    <cellStyle name="Normal 69 4 8" xfId="3232"/>
    <cellStyle name="Normal 74 4 7 2" xfId="3233"/>
    <cellStyle name="Normal 69 4 7 2" xfId="3234"/>
    <cellStyle name="Normal 74 4 7" xfId="3235"/>
    <cellStyle name="Normal 69 4 7" xfId="3236"/>
    <cellStyle name="Number 2 2 2 2 2 2 5" xfId="3237"/>
    <cellStyle name="Normal 74 4 6 2" xfId="3238"/>
    <cellStyle name="Normal 69 4 6 2" xfId="3239"/>
    <cellStyle name="Normal 74 4 6" xfId="3240"/>
    <cellStyle name="Normal 69 4 6" xfId="3241"/>
    <cellStyle name="Normal 74 4 5 3" xfId="3242"/>
    <cellStyle name="Normal 69 4 5 3" xfId="3243"/>
    <cellStyle name="Normal 74 4 5 2 2" xfId="3244"/>
    <cellStyle name="Normal 69 4 5 2 2" xfId="3245"/>
    <cellStyle name="Normal 74 4 5 2" xfId="3246"/>
    <cellStyle name="Normal 69 4 5 2" xfId="3247"/>
    <cellStyle name="Normal 74 4 5" xfId="3248"/>
    <cellStyle name="Normal 69 4 5" xfId="3249"/>
    <cellStyle name="Normal 74 4 4 3" xfId="3250"/>
    <cellStyle name="Normal 69 4 4 3" xfId="3251"/>
    <cellStyle name="Normal 74 4 4 2 2" xfId="3252"/>
    <cellStyle name="Normal 7 11 2 2 3" xfId="3253"/>
    <cellStyle name="Normal 69 4 4 2 2" xfId="3254"/>
    <cellStyle name="Normal 74 4 4 2" xfId="3255"/>
    <cellStyle name="Normal 69 4 4 2" xfId="3256"/>
    <cellStyle name="Normal 74 4 4" xfId="3257"/>
    <cellStyle name="Normal 69 4 4" xfId="3258"/>
    <cellStyle name="Normal 74 4 3 3" xfId="3259"/>
    <cellStyle name="Normal 69 4 3 3" xfId="3260"/>
    <cellStyle name="Normal 74 4 3 2 2" xfId="3261"/>
    <cellStyle name="Normal 69 4 3 2 2" xfId="3262"/>
    <cellStyle name="Normal 74 4 3 2" xfId="3263"/>
    <cellStyle name="Normal 69 4 3 2" xfId="3264"/>
    <cellStyle name="Normal 74 4 3" xfId="3265"/>
    <cellStyle name="Normal 69 4 3" xfId="3266"/>
    <cellStyle name="Normal 74 4 2 4" xfId="3267"/>
    <cellStyle name="Normal 69 4 2 4" xfId="3268"/>
    <cellStyle name="Normal 74 4 2 3 2" xfId="3269"/>
    <cellStyle name="Normal 69 4 2 3 2" xfId="3270"/>
    <cellStyle name="Normal 74 4 2 2 3" xfId="3271"/>
    <cellStyle name="Normal 69 4 2 2 3" xfId="3272"/>
    <cellStyle name="Normal 74 4 2 2 2" xfId="3273"/>
    <cellStyle name="Normal 69 4 2 2 2" xfId="3274"/>
    <cellStyle name="Normal 74 4 2 2" xfId="3275"/>
    <cellStyle name="Normal 69 4 2 2" xfId="3276"/>
    <cellStyle name="Normal 74 4 2" xfId="3277"/>
    <cellStyle name="Normal 69 4 2" xfId="3278"/>
    <cellStyle name="Normal 74 4" xfId="3279"/>
    <cellStyle name="Normal 69 4" xfId="3280"/>
    <cellStyle name="Normal 74 3 9" xfId="3281"/>
    <cellStyle name="Normal 69 3 9" xfId="3282"/>
    <cellStyle name="Normal 74 3 8 2" xfId="3283"/>
    <cellStyle name="Normal 69 3 8 2" xfId="3284"/>
    <cellStyle name="Normal 74 3 8" xfId="3285"/>
    <cellStyle name="Normal 69 3 8" xfId="3286"/>
    <cellStyle name="Normal 74 3 7 2" xfId="3287"/>
    <cellStyle name="Normal 69 3 7 2" xfId="3288"/>
    <cellStyle name="Normal 74 3 7" xfId="3289"/>
    <cellStyle name="Normal 69 3 7" xfId="3290"/>
    <cellStyle name="Normal 74 3 6 2" xfId="3291"/>
    <cellStyle name="Normal 69 3 6 2" xfId="3292"/>
    <cellStyle name="Normal 74 3 6" xfId="3293"/>
    <cellStyle name="Normal 69 3 6" xfId="3294"/>
    <cellStyle name="Normal 74 3 5 3" xfId="3295"/>
    <cellStyle name="Normal 69 3 5 3" xfId="3296"/>
    <cellStyle name="Normal 74 3 5 2" xfId="3297"/>
    <cellStyle name="Normal 69 3 5 2" xfId="3298"/>
    <cellStyle name="Normal 74 3 5" xfId="3299"/>
    <cellStyle name="Normal 69 3 5" xfId="3300"/>
    <cellStyle name="Normal 74 3 4 3" xfId="3301"/>
    <cellStyle name="Normal 69 3 4 3" xfId="3302"/>
    <cellStyle name="Normal 74 3 4 2 2" xfId="3303"/>
    <cellStyle name="Normal 7 10 2 2 3" xfId="3304"/>
    <cellStyle name="Normal 69 3 4 2 2" xfId="3305"/>
    <cellStyle name="Normal 74 3 4 2" xfId="3306"/>
    <cellStyle name="Normal 69 3 4 2" xfId="3307"/>
    <cellStyle name="Normal 74 3 4" xfId="3308"/>
    <cellStyle name="Normal 69 3 4" xfId="3309"/>
    <cellStyle name="Normal 74 3 3 3" xfId="3310"/>
    <cellStyle name="Normal 69 3 3 3" xfId="3311"/>
    <cellStyle name="Normal 74 3 3 2 2" xfId="3312"/>
    <cellStyle name="Normal 69 3 3 2 2" xfId="3313"/>
    <cellStyle name="Normal 74 3 3 2" xfId="3314"/>
    <cellStyle name="Normal 69 3 3 2" xfId="3315"/>
    <cellStyle name="Normal 74 3 3" xfId="3316"/>
    <cellStyle name="Normal 69 3 3" xfId="3317"/>
    <cellStyle name="Normal 74 3 2 3 2" xfId="3318"/>
    <cellStyle name="Normal 69 3 2 3 2" xfId="3319"/>
    <cellStyle name="Normal 74 3 2 2 3" xfId="3320"/>
    <cellStyle name="Normal 69 3 2 2 3" xfId="3321"/>
    <cellStyle name="Normal 74 3 2 2 2" xfId="3322"/>
    <cellStyle name="Normal 69 3 2 2 2" xfId="3323"/>
    <cellStyle name="Normal 74 3 2 2" xfId="3324"/>
    <cellStyle name="Normal 69 3 2 2" xfId="3325"/>
    <cellStyle name="Normal 74 3 2" xfId="3326"/>
    <cellStyle name="Normal 69 3 2" xfId="3327"/>
    <cellStyle name="Normal 74 3" xfId="3328"/>
    <cellStyle name="Normal 69 3" xfId="3329"/>
    <cellStyle name="Normal 74 2 9" xfId="3330"/>
    <cellStyle name="Normal 69 2 9" xfId="3331"/>
    <cellStyle name="Normal 74 2 8 2" xfId="3332"/>
    <cellStyle name="Normal 69 2 8 2" xfId="3333"/>
    <cellStyle name="Normal 74 2 8" xfId="3334"/>
    <cellStyle name="Normal 69 2 8" xfId="3335"/>
    <cellStyle name="Normal 74 2 7 2" xfId="3336"/>
    <cellStyle name="Normal 69 2 7 2" xfId="3337"/>
    <cellStyle name="Normal 74 2 7" xfId="3338"/>
    <cellStyle name="Normal 69 2 7" xfId="3339"/>
    <cellStyle name="Normal 74 2 6 2" xfId="3340"/>
    <cellStyle name="Normal 69 2 6 2" xfId="3341"/>
    <cellStyle name="Normal 74 2 6" xfId="3342"/>
    <cellStyle name="Normal 69 2 6" xfId="3343"/>
    <cellStyle name="Normal 74 2 5 3" xfId="3344"/>
    <cellStyle name="Normal 69 2 5 3" xfId="3345"/>
    <cellStyle name="Normal 74 2 5 2 2" xfId="3346"/>
    <cellStyle name="Normal 69 2 5 2 2" xfId="3347"/>
    <cellStyle name="Normal 74 2 5 2" xfId="3348"/>
    <cellStyle name="Normal 69 2 5 2" xfId="3349"/>
    <cellStyle name="Normal 74 2 5" xfId="3350"/>
    <cellStyle name="Normal 69 2 5" xfId="3351"/>
    <cellStyle name="Normal 74 2 4 3" xfId="3352"/>
    <cellStyle name="Normal 69 2 4 3" xfId="3353"/>
    <cellStyle name="Normal 74 2 4 2 2" xfId="3354"/>
    <cellStyle name="Normal 69 2 4 2 2" xfId="3355"/>
    <cellStyle name="Normal 74 2 4 2" xfId="3356"/>
    <cellStyle name="Normal 69 2 4 2" xfId="3357"/>
    <cellStyle name="Normal 74 2 4" xfId="3358"/>
    <cellStyle name="Normal 69 2 4" xfId="3359"/>
    <cellStyle name="Normal 74 2 3 2" xfId="3360"/>
    <cellStyle name="Normal 69 2 3 2" xfId="3361"/>
    <cellStyle name="Normal 74 2 3" xfId="3362"/>
    <cellStyle name="Normal 69 2 3" xfId="3363"/>
    <cellStyle name="Normal 74 2 2 2 2 2" xfId="3364"/>
    <cellStyle name="Normal 69 2 2 2 2 2" xfId="3365"/>
    <cellStyle name="Normal 74 2 2 2 2" xfId="3366"/>
    <cellStyle name="Normal 69 2 2 2 2" xfId="3367"/>
    <cellStyle name="Normal 74 2 2 2" xfId="3368"/>
    <cellStyle name="Normal 69 2 2 2" xfId="3369"/>
    <cellStyle name="Normal 74 2 2" xfId="3370"/>
    <cellStyle name="Normal 69 2 2" xfId="3371"/>
    <cellStyle name="Normal 74 2" xfId="3372"/>
    <cellStyle name="Normal 69 2" xfId="3373"/>
    <cellStyle name="Normal 74 19" xfId="3374"/>
    <cellStyle name="Normal 69 19" xfId="3375"/>
    <cellStyle name="Number 93" xfId="3376"/>
    <cellStyle name="Number 88" xfId="3377"/>
    <cellStyle name="Normal 74 18 2" xfId="3378"/>
    <cellStyle name="Normal 69 18 2" xfId="3379"/>
    <cellStyle name="Normal 74 18" xfId="3380"/>
    <cellStyle name="Normal 69 18" xfId="3381"/>
    <cellStyle name="Number 43" xfId="3382"/>
    <cellStyle name="Number 38" xfId="3383"/>
    <cellStyle name="Normal 74 17 2" xfId="3384"/>
    <cellStyle name="Normal 69 17 2" xfId="3385"/>
    <cellStyle name="Normal 74 17" xfId="3386"/>
    <cellStyle name="Normal 69 17" xfId="3387"/>
    <cellStyle name="Normal 74 16 2" xfId="3388"/>
    <cellStyle name="Normal 69 16 2" xfId="3389"/>
    <cellStyle name="Normal 74 16" xfId="3390"/>
    <cellStyle name="Normal 69 16" xfId="3391"/>
    <cellStyle name="Normal 74 15 3" xfId="3392"/>
    <cellStyle name="Normal 69 15 3" xfId="3393"/>
    <cellStyle name="Normal 74 15 2 2" xfId="3394"/>
    <cellStyle name="Normal 69 15 2 2" xfId="3395"/>
    <cellStyle name="Normal 74 15 2" xfId="3396"/>
    <cellStyle name="Normal 69 15 2" xfId="3397"/>
    <cellStyle name="Normal 74 14 3" xfId="3398"/>
    <cellStyle name="Normal 69 14 3" xfId="3399"/>
    <cellStyle name="Normal 74 14 2 2" xfId="3400"/>
    <cellStyle name="Normal 69 14 2 2" xfId="3401"/>
    <cellStyle name="Normal 74 14 2" xfId="3402"/>
    <cellStyle name="Normal 69 14 2" xfId="3403"/>
    <cellStyle name="Normal 74 14" xfId="3404"/>
    <cellStyle name="Normal 69 14" xfId="3405"/>
    <cellStyle name="Normal 74 13 3" xfId="3406"/>
    <cellStyle name="Normal 69 13 3" xfId="3407"/>
    <cellStyle name="Normal 74 13 2 2" xfId="3408"/>
    <cellStyle name="Normal 69 13 2 2" xfId="3409"/>
    <cellStyle name="Normal 74 13 2" xfId="3410"/>
    <cellStyle name="Normal 69 13 2" xfId="3411"/>
    <cellStyle name="Normal 74 12 4" xfId="3412"/>
    <cellStyle name="Normal 69 12 4" xfId="3413"/>
    <cellStyle name="Normal 74 12 3 2" xfId="3414"/>
    <cellStyle name="Normal 69 12 3 2" xfId="3415"/>
    <cellStyle name="Normal 74 12 3" xfId="3416"/>
    <cellStyle name="Normal 69 12 3" xfId="3417"/>
    <cellStyle name="Normal 74 12 2" xfId="3418"/>
    <cellStyle name="Normal 69 12 2" xfId="3419"/>
    <cellStyle name="Normal 82 5 6 2" xfId="3420"/>
    <cellStyle name="Normal 77 5 6 2" xfId="3421"/>
    <cellStyle name="Normal 74 12" xfId="3422"/>
    <cellStyle name="Normal 69 12" xfId="3423"/>
    <cellStyle name="Normal 74 11 9" xfId="3424"/>
    <cellStyle name="Normal 69 11 9" xfId="3425"/>
    <cellStyle name="Normal 74 11 8 2" xfId="3426"/>
    <cellStyle name="Normal 69 11 8 2" xfId="3427"/>
    <cellStyle name="Normal 74 11 8" xfId="3428"/>
    <cellStyle name="Normal 69 11 8" xfId="3429"/>
    <cellStyle name="Normal 74 11 7" xfId="3430"/>
    <cellStyle name="Normal 69 11 7" xfId="3431"/>
    <cellStyle name="Normal 74 11 6" xfId="3432"/>
    <cellStyle name="Normal 69 11 6" xfId="3433"/>
    <cellStyle name="Normal 74 11 5 3" xfId="3434"/>
    <cellStyle name="Normal 69 11 5 3" xfId="3435"/>
    <cellStyle name="Normal 74 11 5 2 2" xfId="3436"/>
    <cellStyle name="Normal 69 11 5 2 2" xfId="3437"/>
    <cellStyle name="Normal 74 11 5 2" xfId="3438"/>
    <cellStyle name="Normal 69 11 5 2" xfId="3439"/>
    <cellStyle name="Normal 74 11 5" xfId="3440"/>
    <cellStyle name="Normal 69 11 5" xfId="3441"/>
    <cellStyle name="Normal 74 11 4 3" xfId="3442"/>
    <cellStyle name="Normal 69 11 4 3" xfId="3443"/>
    <cellStyle name="Normal 74 11 4 2 2" xfId="3444"/>
    <cellStyle name="Normal 69 11 4 2 2" xfId="3445"/>
    <cellStyle name="Normal 74 11 4 2" xfId="3446"/>
    <cellStyle name="Normal 69 11 4 2" xfId="3447"/>
    <cellStyle name="Normal 74 11 4" xfId="3448"/>
    <cellStyle name="Normal 69 11 4" xfId="3449"/>
    <cellStyle name="Normal 74 11 3 3" xfId="3450"/>
    <cellStyle name="Normal 69 11 3 3" xfId="3451"/>
    <cellStyle name="Normal 74 11 3 2" xfId="3452"/>
    <cellStyle name="Normal 69 11 3 2" xfId="3453"/>
    <cellStyle name="Normal 74 11 3" xfId="3454"/>
    <cellStyle name="Normal 69 11 3" xfId="3455"/>
    <cellStyle name="Normal 74 11 2 4" xfId="3456"/>
    <cellStyle name="Normal 69 11 2 4" xfId="3457"/>
    <cellStyle name="Normal 74 11 2 3" xfId="3458"/>
    <cellStyle name="Normal 69 11 2 3" xfId="3459"/>
    <cellStyle name="Normal 74 11 2 2" xfId="3460"/>
    <cellStyle name="Normal 69 11 2 2" xfId="3461"/>
    <cellStyle name="Normal 74 11 2" xfId="3462"/>
    <cellStyle name="Normal 69 11 2" xfId="3463"/>
    <cellStyle name="Normal 74 11" xfId="3464"/>
    <cellStyle name="Normal 69 11" xfId="3465"/>
    <cellStyle name="Normal 74 10 9" xfId="3466"/>
    <cellStyle name="Normal 69 10 9" xfId="3467"/>
    <cellStyle name="Normal 74 10 8 2" xfId="3468"/>
    <cellStyle name="Normal 69 10 8 2" xfId="3469"/>
    <cellStyle name="Normal 74 10 8" xfId="3470"/>
    <cellStyle name="Normal 69 10 8" xfId="3471"/>
    <cellStyle name="Normal 74 10 7 2" xfId="3472"/>
    <cellStyle name="Normal 69 10 7 2" xfId="3473"/>
    <cellStyle name="Normal 74 10 7" xfId="3474"/>
    <cellStyle name="Normal 69 10 7" xfId="3475"/>
    <cellStyle name="Normal 74 10 6 2" xfId="3476"/>
    <cellStyle name="Normal 69 10 6 2" xfId="3477"/>
    <cellStyle name="Normal 74 10 6" xfId="3478"/>
    <cellStyle name="Normal 69 10 6" xfId="3479"/>
    <cellStyle name="Normal 74 10 5 3" xfId="3480"/>
    <cellStyle name="Normal 69 10 5 3" xfId="3481"/>
    <cellStyle name="Normal 74 10 5 2" xfId="3482"/>
    <cellStyle name="Normal 69 10 5 2" xfId="3483"/>
    <cellStyle name="Normal 74 10 5" xfId="3484"/>
    <cellStyle name="Normal 69 10 5" xfId="3485"/>
    <cellStyle name="Normal 74 10 4 3" xfId="3486"/>
    <cellStyle name="Normal 69 10 4 3" xfId="3487"/>
    <cellStyle name="Normal 74 10 4 2 2" xfId="3488"/>
    <cellStyle name="Normal 69 10 4 2 2" xfId="3489"/>
    <cellStyle name="Normal 74 10 4 2" xfId="3490"/>
    <cellStyle name="Normal 69 10 4 2" xfId="3491"/>
    <cellStyle name="Normal 74 10 4" xfId="3492"/>
    <cellStyle name="Normal 69 10 4" xfId="3493"/>
    <cellStyle name="Normal 74 10 3 3" xfId="3494"/>
    <cellStyle name="Normal 69 10 3 3" xfId="3495"/>
    <cellStyle name="Normal 74 10 3 2" xfId="3496"/>
    <cellStyle name="Normal 69 10 3 2" xfId="3497"/>
    <cellStyle name="Normal 74 10 3" xfId="3498"/>
    <cellStyle name="Normal 69 10 3" xfId="3499"/>
    <cellStyle name="Normal 74 10 2 4" xfId="3500"/>
    <cellStyle name="Normal 69 10 2 4" xfId="3501"/>
    <cellStyle name="Normal 74 10 2 3" xfId="3502"/>
    <cellStyle name="Normal 69 10 2 3" xfId="3503"/>
    <cellStyle name="Normal 74 10 2" xfId="3504"/>
    <cellStyle name="Normal 69 10 2" xfId="3505"/>
    <cellStyle name="Normal 74 10" xfId="3506"/>
    <cellStyle name="Normal 69 10" xfId="3507"/>
    <cellStyle name="Normal 74" xfId="3508"/>
    <cellStyle name="Normal 69" xfId="3509"/>
    <cellStyle name="Normal 73 9 9" xfId="3510"/>
    <cellStyle name="Normal 68 9 9" xfId="3511"/>
    <cellStyle name="Normal 73 9 8 2" xfId="3512"/>
    <cellStyle name="Normal 68 9 8 2" xfId="3513"/>
    <cellStyle name="Normal 73 9 8" xfId="3514"/>
    <cellStyle name="Normal 68 9 8" xfId="3515"/>
    <cellStyle name="Normal 73 9 4 3" xfId="3516"/>
    <cellStyle name="Normal 68 9 4 3" xfId="3517"/>
    <cellStyle name="Normal 73 9 4 2 2" xfId="3518"/>
    <cellStyle name="Normal 68 9 4 2 2" xfId="3519"/>
    <cellStyle name="Normal 73 9 4 2" xfId="3520"/>
    <cellStyle name="Normal 68 9 4 2" xfId="3521"/>
    <cellStyle name="Normal 73 9 4" xfId="3522"/>
    <cellStyle name="Normal 68 9 4" xfId="3523"/>
    <cellStyle name="Normal 73 9 3 3" xfId="3524"/>
    <cellStyle name="Normal 68 9 3 3" xfId="3525"/>
    <cellStyle name="Normal 73 9 3 2 2" xfId="3526"/>
    <cellStyle name="Normal 68 9 3 2 2" xfId="3527"/>
    <cellStyle name="Normal 73 9 3 2" xfId="3528"/>
    <cellStyle name="Normal 68 9 3 2" xfId="3529"/>
    <cellStyle name="Normal 73 9 3" xfId="3530"/>
    <cellStyle name="Normal 68 9 3" xfId="3531"/>
    <cellStyle name="Normal 73 9 2 4" xfId="3532"/>
    <cellStyle name="Normal 68 9 2 4" xfId="3533"/>
    <cellStyle name="Normal 73 9 2 3 2" xfId="3534"/>
    <cellStyle name="Normal 68 9 2 3 2" xfId="3535"/>
    <cellStyle name="Normal 73 9 2 3" xfId="3536"/>
    <cellStyle name="Normal 68 9 2 3" xfId="3537"/>
    <cellStyle name="Normal 73 9 2 2 3" xfId="3538"/>
    <cellStyle name="Normal 68 9 2 2 3" xfId="3539"/>
    <cellStyle name="Normal 73 9 2 2 2 2" xfId="3540"/>
    <cellStyle name="Normal 68 9 2 2 2 2" xfId="3541"/>
    <cellStyle name="Normal 73 9 2 2 2" xfId="3542"/>
    <cellStyle name="Normal 68 9 2 2 2" xfId="3543"/>
    <cellStyle name="Normal 73 9 2 2" xfId="3544"/>
    <cellStyle name="Normal 68 9 2 2" xfId="3545"/>
    <cellStyle name="Normal 73 9 2" xfId="3546"/>
    <cellStyle name="Normal 68 9 2" xfId="3547"/>
    <cellStyle name="Normal 82 17 2" xfId="3548"/>
    <cellStyle name="Normal 77 17 2" xfId="3549"/>
    <cellStyle name="Normal 73 9" xfId="3550"/>
    <cellStyle name="Normal 68 9" xfId="3551"/>
    <cellStyle name="Normal 73 8 9" xfId="3552"/>
    <cellStyle name="Normal 68 8 9" xfId="3553"/>
    <cellStyle name="Normal 73 8 8 2" xfId="3554"/>
    <cellStyle name="Normal 68 8 8 2" xfId="3555"/>
    <cellStyle name="Normal 73 8 8" xfId="3556"/>
    <cellStyle name="Normal 68 8 8" xfId="3557"/>
    <cellStyle name="Normal 73 8 6 2" xfId="3558"/>
    <cellStyle name="Normal 68 8 6 2" xfId="3559"/>
    <cellStyle name="Normal 73 8 6" xfId="3560"/>
    <cellStyle name="Normal 68 8 6" xfId="3561"/>
    <cellStyle name="Normal 73 8 5 3" xfId="3562"/>
    <cellStyle name="Normal 68 8 5 3" xfId="3563"/>
    <cellStyle name="Normal 73 8 5 2 2" xfId="3564"/>
    <cellStyle name="Normal 68 8 5 2 2" xfId="3565"/>
    <cellStyle name="Normal 73 8 5 2" xfId="3566"/>
    <cellStyle name="Normal 68 8 5 2" xfId="3567"/>
    <cellStyle name="Normal 73 8 5" xfId="3568"/>
    <cellStyle name="Normal 68 8 5" xfId="3569"/>
    <cellStyle name="Normal 73 8 4 3" xfId="3570"/>
    <cellStyle name="Normal 68 8 4 3" xfId="3571"/>
    <cellStyle name="Normal 73 8 4 2 2" xfId="3572"/>
    <cellStyle name="Normal 68 8 4 2 2" xfId="3573"/>
    <cellStyle name="Normal 73 8 4 2" xfId="3574"/>
    <cellStyle name="Normal 68 8 4 2" xfId="3575"/>
    <cellStyle name="Normal 73 8 4" xfId="3576"/>
    <cellStyle name="Normal 68 8 4" xfId="3577"/>
    <cellStyle name="Normal 73 8 3" xfId="3578"/>
    <cellStyle name="Normal 68 8 3" xfId="3579"/>
    <cellStyle name="Normal 73 8 2 3 2" xfId="3580"/>
    <cellStyle name="Normal 68 8 2 3 2" xfId="3581"/>
    <cellStyle name="Normal 73 8 2 2 2 2" xfId="3582"/>
    <cellStyle name="Normal 68 8 2 2 2 2" xfId="3583"/>
    <cellStyle name="Normal 73 8 2 2 2" xfId="3584"/>
    <cellStyle name="Normal 68 8 2 2 2" xfId="3585"/>
    <cellStyle name="Normal 73 8 2" xfId="3586"/>
    <cellStyle name="Normal 68 8 2" xfId="3587"/>
    <cellStyle name="Normal 73 8" xfId="3588"/>
    <cellStyle name="Normal 68 8" xfId="3589"/>
    <cellStyle name="Normal 73 7 9" xfId="3590"/>
    <cellStyle name="Normal 68 7 9" xfId="3591"/>
    <cellStyle name="Normal 73 7 8 2" xfId="3592"/>
    <cellStyle name="Normal 68 7 8 2" xfId="3593"/>
    <cellStyle name="Normal 73 7 8" xfId="3594"/>
    <cellStyle name="Normal 68 7 8" xfId="3595"/>
    <cellStyle name="Normal 73 7 6 2" xfId="3596"/>
    <cellStyle name="Normal 68 7 6 2" xfId="3597"/>
    <cellStyle name="Normal 73 7 6" xfId="3598"/>
    <cellStyle name="Normal 68 7 6" xfId="3599"/>
    <cellStyle name="Normal 73 7 5 2 2" xfId="3600"/>
    <cellStyle name="Normal 68 7 5 2 2" xfId="3601"/>
    <cellStyle name="Normal 73 7 5 2" xfId="3602"/>
    <cellStyle name="Normal 68 7 5 2" xfId="3603"/>
    <cellStyle name="Normal 73 7 5" xfId="3604"/>
    <cellStyle name="Normal 68 7 5" xfId="3605"/>
    <cellStyle name="Normal 73 7 4 2 2" xfId="3606"/>
    <cellStyle name="Normal 68 7 4 2 2" xfId="3607"/>
    <cellStyle name="Normal 73 7 4 2" xfId="3608"/>
    <cellStyle name="Normal 68 7 4 2" xfId="3609"/>
    <cellStyle name="Normal 73 7 4" xfId="3610"/>
    <cellStyle name="Normal 68 7 4" xfId="3611"/>
    <cellStyle name="Normal 73 7 3 2 2" xfId="3612"/>
    <cellStyle name="Normal 68 7 3 2 2" xfId="3613"/>
    <cellStyle name="Normal 73 7 3 2" xfId="3614"/>
    <cellStyle name="Normal 68 7 3 2" xfId="3615"/>
    <cellStyle name="Normal 73 7 3" xfId="3616"/>
    <cellStyle name="Normal 68 7 3" xfId="3617"/>
    <cellStyle name="Normal 73 7 2 4" xfId="3618"/>
    <cellStyle name="Normal 68 7 2 4" xfId="3619"/>
    <cellStyle name="Normal 73 7 2 3 2" xfId="3620"/>
    <cellStyle name="Normal 68 7 2 3 2" xfId="3621"/>
    <cellStyle name="Normal 73 7 2 2 3" xfId="3622"/>
    <cellStyle name="Normal 68 7 2 2 3" xfId="3623"/>
    <cellStyle name="Normal 73 7 2 2 2 2" xfId="3624"/>
    <cellStyle name="Normal 68 7 2 2 2 2" xfId="3625"/>
    <cellStyle name="Normal 9 19" xfId="3626"/>
    <cellStyle name="Normal 73 7 2 2 2" xfId="3627"/>
    <cellStyle name="Normal 68 7 2 2 2" xfId="3628"/>
    <cellStyle name="Normal 73 7 2 2" xfId="3629"/>
    <cellStyle name="Normal 68 7 2 2" xfId="3630"/>
    <cellStyle name="Normal 73 6 5 2 2" xfId="3631"/>
    <cellStyle name="Normal 68 6 5 2 2" xfId="3632"/>
    <cellStyle name="Normal 73 6 4 2 2" xfId="3633"/>
    <cellStyle name="Normal 68 6 4 2 2" xfId="3634"/>
    <cellStyle name="Normal 73 6 2 4" xfId="3635"/>
    <cellStyle name="Normal 68 6 2 4" xfId="3636"/>
    <cellStyle name="Normal 73 6 2 3 2" xfId="3637"/>
    <cellStyle name="Normal 68 6 2 3 2" xfId="3638"/>
    <cellStyle name="Normal 73 6 2 2 2 2" xfId="3639"/>
    <cellStyle name="Normal 68 6 2 2 2 2" xfId="3640"/>
    <cellStyle name="Normal 73 6 2 2 2" xfId="3641"/>
    <cellStyle name="Normal 68 6 2 2 2" xfId="3642"/>
    <cellStyle name="Normal 73 6" xfId="3643"/>
    <cellStyle name="Normal 68 6" xfId="3644"/>
    <cellStyle name="Normal 73 5 9" xfId="3645"/>
    <cellStyle name="Normal 68 5 9" xfId="3646"/>
    <cellStyle name="Normal 73 5 8 2" xfId="3647"/>
    <cellStyle name="Normal 68 5 8 2" xfId="3648"/>
    <cellStyle name="Normal 73 5 8" xfId="3649"/>
    <cellStyle name="Normal 68 5 8" xfId="3650"/>
    <cellStyle name="Normal 73 5 7 2" xfId="3651"/>
    <cellStyle name="Normal 68 5 7 2" xfId="3652"/>
    <cellStyle name="Normal 73 5 6 2" xfId="3653"/>
    <cellStyle name="Normal 68 5 6 2" xfId="3654"/>
    <cellStyle name="Normal 73 5 6" xfId="3655"/>
    <cellStyle name="Normal 68 5 6" xfId="3656"/>
    <cellStyle name="Normal 73 5 5 3" xfId="3657"/>
    <cellStyle name="Normal 68 5 5 3" xfId="3658"/>
    <cellStyle name="Normal 73 5 5 2 2" xfId="3659"/>
    <cellStyle name="Normal 68 5 5 2 2" xfId="3660"/>
    <cellStyle name="Normal 73 5 5 2" xfId="3661"/>
    <cellStyle name="Normal 68 5 5 2" xfId="3662"/>
    <cellStyle name="Normal 73 5 5" xfId="3663"/>
    <cellStyle name="Normal 68 5 5" xfId="3664"/>
    <cellStyle name="Normal 73 5 4 3" xfId="3665"/>
    <cellStyle name="Normal 68 5 4 3" xfId="3666"/>
    <cellStyle name="Normal 73 5 4 2 2" xfId="3667"/>
    <cellStyle name="Normal 68 5 4 2 2" xfId="3668"/>
    <cellStyle name="Normal 73 5 4 2" xfId="3669"/>
    <cellStyle name="Normal 68 5 4 2" xfId="3670"/>
    <cellStyle name="Normal 73 5 4" xfId="3671"/>
    <cellStyle name="Normal 68 5 4" xfId="3672"/>
    <cellStyle name="Normal 73 5 3 3" xfId="3673"/>
    <cellStyle name="Normal 68 5 3 3" xfId="3674"/>
    <cellStyle name="Normal 73 5 3 2" xfId="3675"/>
    <cellStyle name="Normal 68 5 3 2" xfId="3676"/>
    <cellStyle name="Normal 73 5 3" xfId="3677"/>
    <cellStyle name="Normal 68 5 3" xfId="3678"/>
    <cellStyle name="Normal 73 5 2 4" xfId="3679"/>
    <cellStyle name="Normal 68 5 2 4" xfId="3680"/>
    <cellStyle name="Normal 73 5 2 3 2" xfId="3681"/>
    <cellStyle name="Normal 68 5 2 3 2" xfId="3682"/>
    <cellStyle name="Normal 73 5 2 2 3" xfId="3683"/>
    <cellStyle name="Normal 68 5 2 2 3" xfId="3684"/>
    <cellStyle name="Normal 73 5 2 2 2 2" xfId="3685"/>
    <cellStyle name="Normal 68 5 2 2 2 2" xfId="3686"/>
    <cellStyle name="Normal 73 5 2 2 2" xfId="3687"/>
    <cellStyle name="Normal 68 5 2 2 2" xfId="3688"/>
    <cellStyle name="Normal 73 5 2 2" xfId="3689"/>
    <cellStyle name="Normal 68 5 2 2" xfId="3690"/>
    <cellStyle name="Normal 73 5" xfId="3691"/>
    <cellStyle name="Normal 68 5" xfId="3692"/>
    <cellStyle name="Normal 73 4 9" xfId="3693"/>
    <cellStyle name="Normal 68 4 9" xfId="3694"/>
    <cellStyle name="Normal 73 4 8 2" xfId="3695"/>
    <cellStyle name="Normal 68 4 8 2" xfId="3696"/>
    <cellStyle name="Normal 73 4 8" xfId="3697"/>
    <cellStyle name="Normal 68 4 8" xfId="3698"/>
    <cellStyle name="Normal 73 4 7 2" xfId="3699"/>
    <cellStyle name="Normal 68 4 7 2" xfId="3700"/>
    <cellStyle name="Normal 73 4 6 2" xfId="3701"/>
    <cellStyle name="Normal 68 4 6 2" xfId="3702"/>
    <cellStyle name="Normal 73 4 6" xfId="3703"/>
    <cellStyle name="Normal 68 4 6" xfId="3704"/>
    <cellStyle name="Normal 73 4 5 3" xfId="3705"/>
    <cellStyle name="Normal 68 4 5 3" xfId="3706"/>
    <cellStyle name="Normal 73 4 5 2" xfId="3707"/>
    <cellStyle name="Normal 68 4 5 2" xfId="3708"/>
    <cellStyle name="Normal 73 4 5" xfId="3709"/>
    <cellStyle name="Normal 68 4 5" xfId="3710"/>
    <cellStyle name="Normal 73 4 4 3" xfId="3711"/>
    <cellStyle name="Normal 68 4 4 3" xfId="3712"/>
    <cellStyle name="Normal 73 4 4 2 2" xfId="3713"/>
    <cellStyle name="Normal 68 4 4 2 2" xfId="3714"/>
    <cellStyle name="Normal 73 4 4 2" xfId="3715"/>
    <cellStyle name="Normal 68 4 4 2" xfId="3716"/>
    <cellStyle name="Normal 73 4 4" xfId="3717"/>
    <cellStyle name="Normal 68 4 4" xfId="3718"/>
    <cellStyle name="Normal 73 4 3 3" xfId="3719"/>
    <cellStyle name="Normal 68 4 3 3" xfId="3720"/>
    <cellStyle name="Normal 73 4 3 2 2" xfId="3721"/>
    <cellStyle name="Normal 68 4 3 2 2" xfId="3722"/>
    <cellStyle name="Normal 73 4 3 2" xfId="3723"/>
    <cellStyle name="Normal 68 4 3 2" xfId="3724"/>
    <cellStyle name="Normal 73 4 3" xfId="3725"/>
    <cellStyle name="Normal 68 4 3" xfId="3726"/>
    <cellStyle name="Normal 73 4 2 4" xfId="3727"/>
    <cellStyle name="Normal 68 4 2 4" xfId="3728"/>
    <cellStyle name="Normal 73 4 2 3 2" xfId="3729"/>
    <cellStyle name="Normal 68 4 2 3 2" xfId="3730"/>
    <cellStyle name="Normal 73 4 2 2 3" xfId="3731"/>
    <cellStyle name="Normal 68 4 2 2 3" xfId="3732"/>
    <cellStyle name="Normal 73 4 2 2 2 2" xfId="3733"/>
    <cellStyle name="Normal 68 4 2 2 2 2" xfId="3734"/>
    <cellStyle name="Normal 73 4 2 2 2" xfId="3735"/>
    <cellStyle name="Normal 68 4 2 2 2" xfId="3736"/>
    <cellStyle name="Normal 73 4 2 2" xfId="3737"/>
    <cellStyle name="Normal 68 4 2 2" xfId="3738"/>
    <cellStyle name="Normal 73 4" xfId="3739"/>
    <cellStyle name="Normal 68 4" xfId="3740"/>
    <cellStyle name="Normal 73 3 9" xfId="3741"/>
    <cellStyle name="Normal 68 3 9" xfId="3742"/>
    <cellStyle name="Normal 73 3 8 2" xfId="3743"/>
    <cellStyle name="Normal 68 3 8 2" xfId="3744"/>
    <cellStyle name="Normal 73 3 8" xfId="3745"/>
    <cellStyle name="Normal 68 3 8" xfId="3746"/>
    <cellStyle name="Normal 73 3 7 2" xfId="3747"/>
    <cellStyle name="Normal 68 3 7 2" xfId="3748"/>
    <cellStyle name="Normal 73 3 6 2" xfId="3749"/>
    <cellStyle name="Normal 68 3 6 2" xfId="3750"/>
    <cellStyle name="Normal 73 3 6" xfId="3751"/>
    <cellStyle name="Normal 68 3 6" xfId="3752"/>
    <cellStyle name="Normal 73 3 5 3" xfId="3753"/>
    <cellStyle name="Normal 68 3 5 3" xfId="3754"/>
    <cellStyle name="Normal 73 3 5 2 2" xfId="3755"/>
    <cellStyle name="Normal 68 3 5 2 2" xfId="3756"/>
    <cellStyle name="Normal 73 3 5 2" xfId="3757"/>
    <cellStyle name="Normal 68 3 5 2" xfId="3758"/>
    <cellStyle name="Normal 73 3 5" xfId="3759"/>
    <cellStyle name="Normal 68 3 5" xfId="3760"/>
    <cellStyle name="Normal 73 3 4 3" xfId="3761"/>
    <cellStyle name="Normal 68 3 4 3" xfId="3762"/>
    <cellStyle name="Normal 73 3 4 2 2" xfId="3763"/>
    <cellStyle name="Normal 68 3 4 2 2" xfId="3764"/>
    <cellStyle name="Normal 73 3 4 2" xfId="3765"/>
    <cellStyle name="Normal 68 3 4 2" xfId="3766"/>
    <cellStyle name="Normal 73 3 4" xfId="3767"/>
    <cellStyle name="Normal 68 3 4" xfId="3768"/>
    <cellStyle name="Normal 73 3 3 3" xfId="3769"/>
    <cellStyle name="Normal 68 3 3 3" xfId="3770"/>
    <cellStyle name="Normal 73 3 3 2 2" xfId="3771"/>
    <cellStyle name="Normal 68 3 3 2 2" xfId="3772"/>
    <cellStyle name="Normal 73 3 3 2" xfId="3773"/>
    <cellStyle name="Normal 68 3 3 2" xfId="3774"/>
    <cellStyle name="Normal 73 3 3" xfId="3775"/>
    <cellStyle name="Normal 68 3 3" xfId="3776"/>
    <cellStyle name="Normal 73 3 2 4" xfId="3777"/>
    <cellStyle name="Normal 68 3 2 4" xfId="3778"/>
    <cellStyle name="Normal 73 3 2 2 3" xfId="3779"/>
    <cellStyle name="Normal 68 3 2 2 3" xfId="3780"/>
    <cellStyle name="Normal 73 3 2 2 2" xfId="3781"/>
    <cellStyle name="Normal 68 3 2 2 2" xfId="3782"/>
    <cellStyle name="Normal 73 3 2 2" xfId="3783"/>
    <cellStyle name="Normal 68 3 2 2" xfId="3784"/>
    <cellStyle name="Normal 73 3 2" xfId="3785"/>
    <cellStyle name="Normal 68 3 2" xfId="3786"/>
    <cellStyle name="Normal 73 3" xfId="3787"/>
    <cellStyle name="Normal 68 3" xfId="3788"/>
    <cellStyle name="Normal 73 2 9" xfId="3789"/>
    <cellStyle name="Normal 68 2 9" xfId="3790"/>
    <cellStyle name="Normal 73 2 8 2" xfId="3791"/>
    <cellStyle name="Normal 68 2 8 2" xfId="3792"/>
    <cellStyle name="Normal 73 2 8" xfId="3793"/>
    <cellStyle name="Normal 68 2 8" xfId="3794"/>
    <cellStyle name="Normal 73 2 7 2" xfId="3795"/>
    <cellStyle name="Normal 68 2 7 2" xfId="3796"/>
    <cellStyle name="Normal 73 2 6" xfId="3797"/>
    <cellStyle name="Normal 68 2 6" xfId="3798"/>
    <cellStyle name="Normal 73 2 5 3" xfId="3799"/>
    <cellStyle name="Normal 68 2 5 3" xfId="3800"/>
    <cellStyle name="Normal 73 2 5 2" xfId="3801"/>
    <cellStyle name="Normal 68 2 5 2" xfId="3802"/>
    <cellStyle name="Normal 73 2 5" xfId="3803"/>
    <cellStyle name="Normal 68 2 5" xfId="3804"/>
    <cellStyle name="Normal 73 2 4 3" xfId="3805"/>
    <cellStyle name="Normal 68 2 4 3" xfId="3806"/>
    <cellStyle name="Normal 73 2 4 2 2" xfId="3807"/>
    <cellStyle name="Normal 68 2 4 2 2" xfId="3808"/>
    <cellStyle name="Normal 73 2 4 2" xfId="3809"/>
    <cellStyle name="Normal 68 2 4 2" xfId="3810"/>
    <cellStyle name="Normal 73 2 4" xfId="3811"/>
    <cellStyle name="Normal 68 2 4" xfId="3812"/>
    <cellStyle name="Normal 73 2 3 2 2" xfId="3813"/>
    <cellStyle name="Normal 68 2 3 2 2" xfId="3814"/>
    <cellStyle name="Normal 73 2 3 2" xfId="3815"/>
    <cellStyle name="Normal 68 2 3 2" xfId="3816"/>
    <cellStyle name="Normal 73 2 3" xfId="3817"/>
    <cellStyle name="Normal 68 2 3" xfId="3818"/>
    <cellStyle name="Normal 73 2 2 2 3" xfId="3819"/>
    <cellStyle name="Normal 68 2 2 2 3" xfId="3820"/>
    <cellStyle name="Normal 73 2 2 2 2" xfId="3821"/>
    <cellStyle name="Normal 68 2 2 2 2" xfId="3822"/>
    <cellStyle name="Normal 73 2 2 2" xfId="3823"/>
    <cellStyle name="Normal 68 2 2 2" xfId="3824"/>
    <cellStyle name="Normal 73 2 2" xfId="3825"/>
    <cellStyle name="Normal 68 2 2" xfId="3826"/>
    <cellStyle name="Normal 73 2" xfId="3827"/>
    <cellStyle name="Normal 68 2" xfId="3828"/>
    <cellStyle name="Normal 73 19" xfId="3829"/>
    <cellStyle name="Normal 68 19" xfId="3830"/>
    <cellStyle name="Normal 73 18 2" xfId="3831"/>
    <cellStyle name="Normal 68 18 2" xfId="3832"/>
    <cellStyle name="Normal 73 18" xfId="3833"/>
    <cellStyle name="Normal 68 18" xfId="3834"/>
    <cellStyle name="Normal 73 17 2" xfId="3835"/>
    <cellStyle name="Normal 68 17 2" xfId="3836"/>
    <cellStyle name="Normal 73 17" xfId="3837"/>
    <cellStyle name="Normal 68 17" xfId="3838"/>
    <cellStyle name="Normal 73 16" xfId="3839"/>
    <cellStyle name="Normal 68 16" xfId="3840"/>
    <cellStyle name="Normal 73 15 2 2" xfId="3841"/>
    <cellStyle name="Normal 68 15 2 2" xfId="3842"/>
    <cellStyle name="Normal 73 15" xfId="3843"/>
    <cellStyle name="Normal 68 15" xfId="3844"/>
    <cellStyle name="Normal 73 14 3" xfId="3845"/>
    <cellStyle name="Normal 68 14 3" xfId="3846"/>
    <cellStyle name="Normal 73 14 2 2" xfId="3847"/>
    <cellStyle name="Normal 68 14 2 2" xfId="3848"/>
    <cellStyle name="Normal 73 14 2" xfId="3849"/>
    <cellStyle name="Normal 68 14 2" xfId="3850"/>
    <cellStyle name="Normal 73 14" xfId="3851"/>
    <cellStyle name="Normal 68 14" xfId="3852"/>
    <cellStyle name="Normal 73 13 3" xfId="3853"/>
    <cellStyle name="Normal 68 13 3" xfId="3854"/>
    <cellStyle name="Normal 73 13 2 2" xfId="3855"/>
    <cellStyle name="Normal 68 13 2 2" xfId="3856"/>
    <cellStyle name="Normal 73 13 2" xfId="3857"/>
    <cellStyle name="Normal 68 13 2" xfId="3858"/>
    <cellStyle name="Normal 73 12 4" xfId="3859"/>
    <cellStyle name="Normal 68 12 4" xfId="3860"/>
    <cellStyle name="Normal 73 12 3 2" xfId="3861"/>
    <cellStyle name="Normal 68 12 3 2" xfId="3862"/>
    <cellStyle name="Normal 73 12 3" xfId="3863"/>
    <cellStyle name="Normal 68 12 3" xfId="3864"/>
    <cellStyle name="Normal 73 12 2 2 2" xfId="3865"/>
    <cellStyle name="Normal 68 12 2 2 2" xfId="3866"/>
    <cellStyle name="Normal 73 12 2 2" xfId="3867"/>
    <cellStyle name="Normal 68 12 2 2" xfId="3868"/>
    <cellStyle name="Normal 73 12 2" xfId="3869"/>
    <cellStyle name="Normal 68 12 2" xfId="3870"/>
    <cellStyle name="Normal 73 12" xfId="3871"/>
    <cellStyle name="Normal 68 12" xfId="3872"/>
    <cellStyle name="Normal 73 11 9" xfId="3873"/>
    <cellStyle name="Normal 68 11 9" xfId="3874"/>
    <cellStyle name="Normal 73 11 8 2" xfId="3875"/>
    <cellStyle name="Normal 68 11 8 2" xfId="3876"/>
    <cellStyle name="Normal 73 11 8" xfId="3877"/>
    <cellStyle name="Normal 68 11 8" xfId="3878"/>
    <cellStyle name="Normal 73 11 7 2" xfId="3879"/>
    <cellStyle name="Normal 68 11 7 2" xfId="3880"/>
    <cellStyle name="Normal 73 11 7" xfId="3881"/>
    <cellStyle name="Normal 68 11 7" xfId="3882"/>
    <cellStyle name="Normal 73 11 6 2" xfId="3883"/>
    <cellStyle name="Normal 68 11 6 2" xfId="3884"/>
    <cellStyle name="Normal 73 11 6" xfId="3885"/>
    <cellStyle name="Normal 68 11 6" xfId="3886"/>
    <cellStyle name="Normal 73 11 5 3" xfId="3887"/>
    <cellStyle name="Normal 68 11 5 3" xfId="3888"/>
    <cellStyle name="Normal 73 11 5 2 2" xfId="3889"/>
    <cellStyle name="Normal 68 11 5 2 2" xfId="3890"/>
    <cellStyle name="Normal 73 11 5 2" xfId="3891"/>
    <cellStyle name="Normal 68 11 5 2" xfId="3892"/>
    <cellStyle name="Normal 73 11 5" xfId="3893"/>
    <cellStyle name="Normal 68 11 5" xfId="3894"/>
    <cellStyle name="Normal 73 11 4 3" xfId="3895"/>
    <cellStyle name="Normal 68 11 4 3" xfId="3896"/>
    <cellStyle name="Normal 73 11 4 2 2" xfId="3897"/>
    <cellStyle name="Normal 68 11 4 2 2" xfId="3898"/>
    <cellStyle name="Normal 73 11 4 2" xfId="3899"/>
    <cellStyle name="Normal 68 11 4 2" xfId="3900"/>
    <cellStyle name="Normal 73 11 3 3" xfId="3901"/>
    <cellStyle name="Normal 68 11 3 3" xfId="3902"/>
    <cellStyle name="Normal 73 11 3 2" xfId="3903"/>
    <cellStyle name="Normal 68 11 3 2" xfId="3904"/>
    <cellStyle name="Normal 73 11 3" xfId="3905"/>
    <cellStyle name="Normal 68 11 3" xfId="3906"/>
    <cellStyle name="Normal 73 11 2 4" xfId="3907"/>
    <cellStyle name="Normal 68 11 2 4" xfId="3908"/>
    <cellStyle name="Normal 73 11 2 3 2" xfId="3909"/>
    <cellStyle name="Normal 68 11 2 3 2" xfId="3910"/>
    <cellStyle name="Normal 73 11 2 3" xfId="3911"/>
    <cellStyle name="Normal 68 11 2 3" xfId="3912"/>
    <cellStyle name="Normal 73 11 2 2 3" xfId="3913"/>
    <cellStyle name="Normal 68 11 2 2 3" xfId="3914"/>
    <cellStyle name="Normal 73 11 2 2 2 2" xfId="3915"/>
    <cellStyle name="Normal 68 11 2 2 2 2" xfId="3916"/>
    <cellStyle name="Normal 73 11 2 2 2" xfId="3917"/>
    <cellStyle name="Normal 68 11 2 2 2" xfId="3918"/>
    <cellStyle name="Normal 73 11 2 2" xfId="3919"/>
    <cellStyle name="Normal 68 11 2 2" xfId="3920"/>
    <cellStyle name="Normal 73 11 2" xfId="3921"/>
    <cellStyle name="Normal 68 11 2" xfId="3922"/>
    <cellStyle name="Normal 73 11" xfId="3923"/>
    <cellStyle name="Normal 68 11" xfId="3924"/>
    <cellStyle name="Normal 73 10 9" xfId="3925"/>
    <cellStyle name="Normal 68 10 9" xfId="3926"/>
    <cellStyle name="Normal 73 10 8" xfId="3927"/>
    <cellStyle name="Normal 68 10 8" xfId="3928"/>
    <cellStyle name="Normal 73 10 7 2" xfId="3929"/>
    <cellStyle name="Normal 68 10 7 2" xfId="3930"/>
    <cellStyle name="Normal 73 10 7" xfId="3931"/>
    <cellStyle name="Normal 68 10 7" xfId="3932"/>
    <cellStyle name="Normal 73 10 6" xfId="3933"/>
    <cellStyle name="Normal 68 10 6" xfId="3934"/>
    <cellStyle name="Normal 73 10 5" xfId="3935"/>
    <cellStyle name="Normal 68 10 5" xfId="3936"/>
    <cellStyle name="Normal 73 10 4 3" xfId="3937"/>
    <cellStyle name="Normal 68 10 4 3" xfId="3938"/>
    <cellStyle name="Normal 73 10 4 2 2" xfId="3939"/>
    <cellStyle name="Normal 68 10 4 2 2" xfId="3940"/>
    <cellStyle name="Normal 73 10 4 2" xfId="3941"/>
    <cellStyle name="Normal 68 10 4 2" xfId="3942"/>
    <cellStyle name="Normal 73 10 3 3" xfId="3943"/>
    <cellStyle name="Normal 68 10 3 3" xfId="3944"/>
    <cellStyle name="Normal 73 10 3 2 2" xfId="3945"/>
    <cellStyle name="Normal 68 10 3 2 2" xfId="3946"/>
    <cellStyle name="Normal 73 10 3 2" xfId="3947"/>
    <cellStyle name="Normal 68 10 3 2" xfId="3948"/>
    <cellStyle name="Normal 9 8 4 2 2" xfId="3949"/>
    <cellStyle name="Normal 73 10 3" xfId="3950"/>
    <cellStyle name="Normal 68 10 3" xfId="3951"/>
    <cellStyle name="Normal 73 10 2 3 2" xfId="3952"/>
    <cellStyle name="Normal 68 10 2 3 2" xfId="3953"/>
    <cellStyle name="Normal 73 10 2 3" xfId="3954"/>
    <cellStyle name="Normal 68 10 2 3" xfId="3955"/>
    <cellStyle name="Normal 73 10 2 2 3" xfId="3956"/>
    <cellStyle name="Normal 68 10 2 2 3" xfId="3957"/>
    <cellStyle name="Normal 73 10 2 2" xfId="3958"/>
    <cellStyle name="Normal 68 10 2 2" xfId="3959"/>
    <cellStyle name="Normal 73 10 2" xfId="3960"/>
    <cellStyle name="Normal 68 10 2" xfId="3961"/>
    <cellStyle name="Normal 73 10" xfId="3962"/>
    <cellStyle name="Normal 68 10" xfId="3963"/>
    <cellStyle name="Normal 73" xfId="3964"/>
    <cellStyle name="Normal 68" xfId="3965"/>
    <cellStyle name="Normal 72 9 9" xfId="3966"/>
    <cellStyle name="Normal 67 9 9" xfId="3967"/>
    <cellStyle name="Normal 72 9 8 2" xfId="3968"/>
    <cellStyle name="Normal 67 9 8 2" xfId="3969"/>
    <cellStyle name="Normal 72 9 8" xfId="3970"/>
    <cellStyle name="Normal 67 9 8" xfId="3971"/>
    <cellStyle name="Normal 72 9 4 2 2" xfId="3972"/>
    <cellStyle name="Normal 67 9 4 2 2" xfId="3973"/>
    <cellStyle name="Normal 72 9 4 2" xfId="3974"/>
    <cellStyle name="Normal 67 9 4 2" xfId="3975"/>
    <cellStyle name="Normal 72 9 4" xfId="3976"/>
    <cellStyle name="Normal 67 9 4" xfId="3977"/>
    <cellStyle name="Normal 72 9 3 2 2" xfId="3978"/>
    <cellStyle name="Normal 67 9 3 2 2" xfId="3979"/>
    <cellStyle name="Normal 72 9 3 2" xfId="3980"/>
    <cellStyle name="Normal 67 9 3 2" xfId="3981"/>
    <cellStyle name="Normal 72 9 2 4" xfId="3982"/>
    <cellStyle name="Normal 67 9 2 4" xfId="3983"/>
    <cellStyle name="Normal 72 9 2 3 2" xfId="3984"/>
    <cellStyle name="Normal 67 9 2 3 2" xfId="3985"/>
    <cellStyle name="Normal 72 9 2 2 3" xfId="3986"/>
    <cellStyle name="Normal 67 9 2 2 3" xfId="3987"/>
    <cellStyle name="Normal 72 9 2 2 2 2" xfId="3988"/>
    <cellStyle name="Normal 67 9 2 2 2 2" xfId="3989"/>
    <cellStyle name="Normal 72 9 2 2 2" xfId="3990"/>
    <cellStyle name="Normal 67 9 2 2 2" xfId="3991"/>
    <cellStyle name="Normal 72 9 2 2" xfId="3992"/>
    <cellStyle name="Normal 67 9 2 2" xfId="3993"/>
    <cellStyle name="Normal 72 9 2" xfId="3994"/>
    <cellStyle name="Normal 67 9 2" xfId="3995"/>
    <cellStyle name="Normal 82 16 2" xfId="3996"/>
    <cellStyle name="Normal 77 16 2" xfId="3997"/>
    <cellStyle name="Normal 72 9" xfId="3998"/>
    <cellStyle name="Normal 67 9" xfId="3999"/>
    <cellStyle name="Normal 72 8 9" xfId="4000"/>
    <cellStyle name="Normal 67 8 9" xfId="4001"/>
    <cellStyle name="Normal 72 8 8" xfId="4002"/>
    <cellStyle name="Normal 67 8 8" xfId="4003"/>
    <cellStyle name="Normal 72 8 7" xfId="4004"/>
    <cellStyle name="Normal 67 8 7" xfId="4005"/>
    <cellStyle name="Normal 72 8 6 2" xfId="4006"/>
    <cellStyle name="Normal 67 8 6 2" xfId="4007"/>
    <cellStyle name="Normal 72 8 6" xfId="4008"/>
    <cellStyle name="Normal 67 8 6" xfId="4009"/>
    <cellStyle name="Normal 72 8 5 3" xfId="4010"/>
    <cellStyle name="Normal 67 8 5 3" xfId="4011"/>
    <cellStyle name="Normal 72 8 5 2 2" xfId="4012"/>
    <cellStyle name="Normal 67 8 5 2 2" xfId="4013"/>
    <cellStyle name="Normal 72 8 5 2" xfId="4014"/>
    <cellStyle name="Normal 67 8 5 2" xfId="4015"/>
    <cellStyle name="Normal 72 8 5" xfId="4016"/>
    <cellStyle name="Normal 67 8 5" xfId="4017"/>
    <cellStyle name="Normal 72 8 4 3" xfId="4018"/>
    <cellStyle name="Normal 67 8 4 3" xfId="4019"/>
    <cellStyle name="Normal 72 8 4 2 2" xfId="4020"/>
    <cellStyle name="Normal 67 8 4 2 2" xfId="4021"/>
    <cellStyle name="Normal 72 8 4 2" xfId="4022"/>
    <cellStyle name="Normal 67 8 4 2" xfId="4023"/>
    <cellStyle name="Normal 72 8 4" xfId="4024"/>
    <cellStyle name="Normal 67 8 4" xfId="4025"/>
    <cellStyle name="Normal 72 8 3 2 2" xfId="4026"/>
    <cellStyle name="Normal 67 8 3 2 2" xfId="4027"/>
    <cellStyle name="Normal 72 8 2 4" xfId="4028"/>
    <cellStyle name="Normal 67 8 2 4" xfId="4029"/>
    <cellStyle name="Normal 72 8 2 3 2" xfId="4030"/>
    <cellStyle name="Normal 67 8 2 3 2" xfId="4031"/>
    <cellStyle name="Normal 72 8 2 3" xfId="4032"/>
    <cellStyle name="Normal 67 8 2 3" xfId="4033"/>
    <cellStyle name="Normal 72 8 2 2 3" xfId="4034"/>
    <cellStyle name="Normal 67 8 2 2 3" xfId="4035"/>
    <cellStyle name="Normal 72 8 2 2 2 2" xfId="4036"/>
    <cellStyle name="Normal 67 8 2 2 2 2" xfId="4037"/>
    <cellStyle name="Normal 72 8 2 2 2" xfId="4038"/>
    <cellStyle name="Normal 67 8 2 2 2" xfId="4039"/>
    <cellStyle name="Normal 72 8 2 2" xfId="4040"/>
    <cellStyle name="Normal 67 8 2 2" xfId="4041"/>
    <cellStyle name="Normal 72 8 2" xfId="4042"/>
    <cellStyle name="Normal 67 8 2" xfId="4043"/>
    <cellStyle name="Normal 72 7 9" xfId="4044"/>
    <cellStyle name="Normal 67 7 9" xfId="4045"/>
    <cellStyle name="Normal 72 7 8 2" xfId="4046"/>
    <cellStyle name="Normal 67 7 8 2" xfId="4047"/>
    <cellStyle name="Normal 72 7 8" xfId="4048"/>
    <cellStyle name="Normal 67 7 8" xfId="4049"/>
    <cellStyle name="Normal 72 7 7" xfId="4050"/>
    <cellStyle name="Normal 67 7 7" xfId="4051"/>
    <cellStyle name="Normal 72 7 6 2" xfId="4052"/>
    <cellStyle name="Normal 67 7 6 2" xfId="4053"/>
    <cellStyle name="Normal 72 7 6" xfId="4054"/>
    <cellStyle name="Normal 67 7 6" xfId="4055"/>
    <cellStyle name="Normal 72 7 5 3" xfId="4056"/>
    <cellStyle name="Normal 67 7 5 3" xfId="4057"/>
    <cellStyle name="Normal 72 7 5 2" xfId="4058"/>
    <cellStyle name="Normal 67 7 5 2" xfId="4059"/>
    <cellStyle name="Normal 72 7 5" xfId="4060"/>
    <cellStyle name="Normal 67 7 5" xfId="4061"/>
    <cellStyle name="Normal 72 7 4 3" xfId="4062"/>
    <cellStyle name="Normal 67 7 4 3" xfId="4063"/>
    <cellStyle name="Normal 72 7 4 2 2" xfId="4064"/>
    <cellStyle name="Normal 67 7 4 2 2" xfId="4065"/>
    <cellStyle name="Normal 72 7 4 2" xfId="4066"/>
    <cellStyle name="Normal 67 7 4 2" xfId="4067"/>
    <cellStyle name="Normal 72 7 4" xfId="4068"/>
    <cellStyle name="Normal 67 7 4" xfId="4069"/>
    <cellStyle name="Normal 72 7 3 3" xfId="4070"/>
    <cellStyle name="Normal 67 7 3 3" xfId="4071"/>
    <cellStyle name="Normal 72 7 3 2 2" xfId="4072"/>
    <cellStyle name="Normal 67 7 3 2 2" xfId="4073"/>
    <cellStyle name="Normal 72 7 3 2" xfId="4074"/>
    <cellStyle name="Normal 67 7 3 2" xfId="4075"/>
    <cellStyle name="Normal 72 7 2 3" xfId="4076"/>
    <cellStyle name="Normal 67 7 2 3" xfId="4077"/>
    <cellStyle name="Normal 72 7 2 2" xfId="4078"/>
    <cellStyle name="Normal 67 7 2 2" xfId="4079"/>
    <cellStyle name="Normal 72 6 9" xfId="4080"/>
    <cellStyle name="Normal 67 6 9" xfId="4081"/>
    <cellStyle name="Normal 72 6 8 2" xfId="4082"/>
    <cellStyle name="Normal 67 6 8 2" xfId="4083"/>
    <cellStyle name="Normal 72 6 8" xfId="4084"/>
    <cellStyle name="Normal 67 6 8" xfId="4085"/>
    <cellStyle name="Normal 72 6 7" xfId="4086"/>
    <cellStyle name="Normal 67 6 7" xfId="4087"/>
    <cellStyle name="Normal 72 6 6 2" xfId="4088"/>
    <cellStyle name="Normal 67 6 6 2" xfId="4089"/>
    <cellStyle name="Normal 72 6 6" xfId="4090"/>
    <cellStyle name="Normal 67 6 6" xfId="4091"/>
    <cellStyle name="Normal 72 6 5 3" xfId="4092"/>
    <cellStyle name="Normal 67 6 5 3" xfId="4093"/>
    <cellStyle name="Normal 72 6 5 2 2" xfId="4094"/>
    <cellStyle name="Normal 67 6 5 2 2" xfId="4095"/>
    <cellStyle name="Normal 72 6 5 2" xfId="4096"/>
    <cellStyle name="Normal 67 6 5 2" xfId="4097"/>
    <cellStyle name="Normal 72 6 5" xfId="4098"/>
    <cellStyle name="Normal 67 6 5" xfId="4099"/>
    <cellStyle name="Normal 72 6 4 2 2" xfId="4100"/>
    <cellStyle name="Normal 67 6 4 2 2" xfId="4101"/>
    <cellStyle name="Normal 72 6 4 2" xfId="4102"/>
    <cellStyle name="Normal 67 6 4 2" xfId="4103"/>
    <cellStyle name="Normal 72 6 4" xfId="4104"/>
    <cellStyle name="Normal 67 6 4" xfId="4105"/>
    <cellStyle name="Normal 72 6 3 2 2" xfId="4106"/>
    <cellStyle name="Normal 67 6 3 2 2" xfId="4107"/>
    <cellStyle name="Normal 72 6 3 2" xfId="4108"/>
    <cellStyle name="Normal 67 6 3 2" xfId="4109"/>
    <cellStyle name="Normal 72 6 2 4" xfId="4110"/>
    <cellStyle name="Normal 67 6 2 4" xfId="4111"/>
    <cellStyle name="Normal 72 6 2 3 2" xfId="4112"/>
    <cellStyle name="Normal 67 6 2 3 2" xfId="4113"/>
    <cellStyle name="Normal 72 6 2 3" xfId="4114"/>
    <cellStyle name="Normal 67 6 2 3" xfId="4115"/>
    <cellStyle name="Normal 72 6 2 2 2 2" xfId="4116"/>
    <cellStyle name="Normal 67 6 2 2 2 2" xfId="4117"/>
    <cellStyle name="Normal 72 6 2 2 2" xfId="4118"/>
    <cellStyle name="Normal 67 6 2 2 2" xfId="4119"/>
    <cellStyle name="Normal 72 6 2 2" xfId="4120"/>
    <cellStyle name="Normal 67 6 2 2" xfId="4121"/>
    <cellStyle name="Normal 72 6 2" xfId="4122"/>
    <cellStyle name="Normal 67 6 2" xfId="4123"/>
    <cellStyle name="Normal 72 5 9" xfId="4124"/>
    <cellStyle name="Normal 67 5 9" xfId="4125"/>
    <cellStyle name="Normal 72 5 8 2" xfId="4126"/>
    <cellStyle name="Normal 67 5 8 2" xfId="4127"/>
    <cellStyle name="Normal 72 5 8" xfId="4128"/>
    <cellStyle name="Normal 67 5 8" xfId="4129"/>
    <cellStyle name="Normal 72 5 7 2" xfId="4130"/>
    <cellStyle name="Normal 67 5 7 2" xfId="4131"/>
    <cellStyle name="Normal 72 5 7" xfId="4132"/>
    <cellStyle name="Normal 67 5 7" xfId="4133"/>
    <cellStyle name="Normal 72 5 6 2" xfId="4134"/>
    <cellStyle name="Normal 67 5 6 2" xfId="4135"/>
    <cellStyle name="Normal 72 5 6" xfId="4136"/>
    <cellStyle name="Normal 67 5 6" xfId="4137"/>
    <cellStyle name="Normal 72 5 5 3" xfId="4138"/>
    <cellStyle name="Normal 67 5 5 3" xfId="4139"/>
    <cellStyle name="Normal 72 5 5 2" xfId="4140"/>
    <cellStyle name="Normal 67 5 5 2" xfId="4141"/>
    <cellStyle name="Normal 72 5 5" xfId="4142"/>
    <cellStyle name="Normal 67 5 5" xfId="4143"/>
    <cellStyle name="Normal 72 5 4 3" xfId="4144"/>
    <cellStyle name="Normal 67 5 4 3" xfId="4145"/>
    <cellStyle name="Normal 72 5 4 2 2" xfId="4146"/>
    <cellStyle name="Normal 67 5 4 2 2" xfId="4147"/>
    <cellStyle name="Normal 72 5 4 2" xfId="4148"/>
    <cellStyle name="Normal 67 5 4 2" xfId="4149"/>
    <cellStyle name="Normal 72 5 4" xfId="4150"/>
    <cellStyle name="Normal 67 5 4" xfId="4151"/>
    <cellStyle name="Normal 72 5 3 2 2" xfId="4152"/>
    <cellStyle name="Normal 67 5 3 2 2" xfId="4153"/>
    <cellStyle name="Normal 72 5 3 2" xfId="4154"/>
    <cellStyle name="Normal 67 5 3 2" xfId="4155"/>
    <cellStyle name="Normal 72 5 2 4" xfId="4156"/>
    <cellStyle name="Normal 67 5 2 4" xfId="4157"/>
    <cellStyle name="Normal 72 5 2 2 2 2" xfId="4158"/>
    <cellStyle name="Normal 67 5 2 2 2 2" xfId="4159"/>
    <cellStyle name="Normal 72 5 2 2" xfId="4160"/>
    <cellStyle name="Normal 67 5 2 2" xfId="4161"/>
    <cellStyle name="Normal 72 5 2" xfId="4162"/>
    <cellStyle name="Normal 67 5 2" xfId="4163"/>
    <cellStyle name="Normal 72 4 9" xfId="4164"/>
    <cellStyle name="Normal 67 4 9" xfId="4165"/>
    <cellStyle name="Normal 72 4 8 2" xfId="4166"/>
    <cellStyle name="Normal 67 4 8 2" xfId="4167"/>
    <cellStyle name="Normal 72 4 8" xfId="4168"/>
    <cellStyle name="Normal 67 4 8" xfId="4169"/>
    <cellStyle name="Normal 72 4 7 2" xfId="4170"/>
    <cellStyle name="Normal 67 4 7 2" xfId="4171"/>
    <cellStyle name="Normal 72 4 7" xfId="4172"/>
    <cellStyle name="Normal 67 4 7" xfId="4173"/>
    <cellStyle name="Normal 72 4 6 2" xfId="4174"/>
    <cellStyle name="Normal 67 4 6 2" xfId="4175"/>
    <cellStyle name="Normal 72 4 6" xfId="4176"/>
    <cellStyle name="Normal 67 4 6" xfId="4177"/>
    <cellStyle name="Normal 72 4 5 3" xfId="4178"/>
    <cellStyle name="Normal 67 4 5 3" xfId="4179"/>
    <cellStyle name="Normal 72 4 5 2 2" xfId="4180"/>
    <cellStyle name="Normal 67 4 5 2 2" xfId="4181"/>
    <cellStyle name="Normal 72 4 5 2" xfId="4182"/>
    <cellStyle name="Normal 67 4 5 2" xfId="4183"/>
    <cellStyle name="Normal 72 4 5" xfId="4184"/>
    <cellStyle name="Normal 67 4 5" xfId="4185"/>
    <cellStyle name="Normal 72 4 4 3" xfId="4186"/>
    <cellStyle name="Normal 67 4 4 3" xfId="4187"/>
    <cellStyle name="Normal 72 4 4 2 2" xfId="4188"/>
    <cellStyle name="Normal 67 4 4 2 2" xfId="4189"/>
    <cellStyle name="Normal 72 4 4 2" xfId="4190"/>
    <cellStyle name="Normal 67 4 4 2" xfId="4191"/>
    <cellStyle name="Normal 72 4 4" xfId="4192"/>
    <cellStyle name="Normal 67 4 4" xfId="4193"/>
    <cellStyle name="Normal 72 4 3 3" xfId="4194"/>
    <cellStyle name="Normal 67 4 3 3" xfId="4195"/>
    <cellStyle name="Normal 72 4 3 2 2" xfId="4196"/>
    <cellStyle name="Normal 67 4 3 2 2" xfId="4197"/>
    <cellStyle name="Normal 72 4 3 2" xfId="4198"/>
    <cellStyle name="Normal 67 4 3 2" xfId="4199"/>
    <cellStyle name="Normal 72 4 2 4" xfId="4200"/>
    <cellStyle name="Normal 67 4 2 4" xfId="4201"/>
    <cellStyle name="Normal 72 4 2 3 2" xfId="4202"/>
    <cellStyle name="Normal 67 4 2 3 2" xfId="4203"/>
    <cellStyle name="Normal 72 4 2 2 3" xfId="4204"/>
    <cellStyle name="Normal 67 4 2 2 3" xfId="4205"/>
    <cellStyle name="Normal 72 4 2 2 2 2" xfId="4206"/>
    <cellStyle name="Normal 67 4 2 2 2 2" xfId="4207"/>
    <cellStyle name="Normal 72 4 2 2 2" xfId="4208"/>
    <cellStyle name="Normal 67 4 2 2 2" xfId="4209"/>
    <cellStyle name="Normal 72 4 2 2" xfId="4210"/>
    <cellStyle name="Normal 67 4 2 2" xfId="4211"/>
    <cellStyle name="Normal 72 4 2" xfId="4212"/>
    <cellStyle name="Normal 67 4 2" xfId="4213"/>
    <cellStyle name="Normal 72 4" xfId="4214"/>
    <cellStyle name="Normal 67 4" xfId="4215"/>
    <cellStyle name="Normal 72 3 9" xfId="4216"/>
    <cellStyle name="Normal 67 3 9" xfId="4217"/>
    <cellStyle name="Normal 72 3 8" xfId="4218"/>
    <cellStyle name="Normal 67 3 8" xfId="4219"/>
    <cellStyle name="Normal 72 3 7 2" xfId="4220"/>
    <cellStyle name="Normal 67 3 7 2" xfId="4221"/>
    <cellStyle name="Normal 72 3 7" xfId="4222"/>
    <cellStyle name="Normal 67 3 7" xfId="4223"/>
    <cellStyle name="Normal 72 3 6 2" xfId="4224"/>
    <cellStyle name="Normal 67 3 6 2" xfId="4225"/>
    <cellStyle name="Normal 72 3 6" xfId="4226"/>
    <cellStyle name="Normal 67 3 6" xfId="4227"/>
    <cellStyle name="Normal 72 3 5 3" xfId="4228"/>
    <cellStyle name="Normal 67 3 5 3" xfId="4229"/>
    <cellStyle name="Normal 72 3 5 2 2" xfId="4230"/>
    <cellStyle name="Normal 67 3 5 2 2" xfId="4231"/>
    <cellStyle name="Normal 72 3 5 2" xfId="4232"/>
    <cellStyle name="Normal 67 3 5 2" xfId="4233"/>
    <cellStyle name="Normal 72 3 5" xfId="4234"/>
    <cellStyle name="Normal 67 3 5" xfId="4235"/>
    <cellStyle name="Normal 72 3 4" xfId="4236"/>
    <cellStyle name="Normal 67 3 4" xfId="4237"/>
    <cellStyle name="Normal 72 3 2 4" xfId="4238"/>
    <cellStyle name="Normal 67 3 2 4" xfId="4239"/>
    <cellStyle name="Normal 72 3 2 3 2" xfId="4240"/>
    <cellStyle name="Normal 67 3 2 3 2" xfId="4241"/>
    <cellStyle name="Normal 72 3 2 2 3" xfId="4242"/>
    <cellStyle name="Normal 67 3 2 2 3" xfId="4243"/>
    <cellStyle name="Normal 72 3 2 2 2 2" xfId="4244"/>
    <cellStyle name="Normal 67 3 2 2 2 2" xfId="4245"/>
    <cellStyle name="Normal 72 3 2 2 2" xfId="4246"/>
    <cellStyle name="Normal 67 3 2 2 2" xfId="4247"/>
    <cellStyle name="Normal 72 3 2 2" xfId="4248"/>
    <cellStyle name="Normal 67 3 2 2" xfId="4249"/>
    <cellStyle name="Normal 72 3 2" xfId="4250"/>
    <cellStyle name="Normal 67 3 2" xfId="4251"/>
    <cellStyle name="Normal 72 3" xfId="4252"/>
    <cellStyle name="Normal 67 3" xfId="4253"/>
    <cellStyle name="Normal 72 2 9" xfId="4254"/>
    <cellStyle name="Normal 67 2 9" xfId="4255"/>
    <cellStyle name="Normal 72 2 8 2" xfId="4256"/>
    <cellStyle name="Normal 67 2 8 2" xfId="4257"/>
    <cellStyle name="Normal 72 2 8" xfId="4258"/>
    <cellStyle name="Normal 67 2 8" xfId="4259"/>
    <cellStyle name="Normal 72 2 7 2" xfId="4260"/>
    <cellStyle name="Normal 67 2 7 2" xfId="4261"/>
    <cellStyle name="Normal 72 2 7" xfId="4262"/>
    <cellStyle name="Normal 67 2 7" xfId="4263"/>
    <cellStyle name="Normal 72 2 6 2" xfId="4264"/>
    <cellStyle name="Normal 67 2 6 2" xfId="4265"/>
    <cellStyle name="Normal 72 2 6" xfId="4266"/>
    <cellStyle name="Normal 67 2 6" xfId="4267"/>
    <cellStyle name="Normal 72 2 5 3" xfId="4268"/>
    <cellStyle name="Normal 67 2 5 3" xfId="4269"/>
    <cellStyle name="Normal 72 2 5 2 2" xfId="4270"/>
    <cellStyle name="Normal 67 2 5 2 2" xfId="4271"/>
    <cellStyle name="Normal 72 2 5 2" xfId="4272"/>
    <cellStyle name="Normal 67 2 5 2" xfId="4273"/>
    <cellStyle name="Normal 72 2 5" xfId="4274"/>
    <cellStyle name="Normal 67 2 5" xfId="4275"/>
    <cellStyle name="Normal 72 2 4 3" xfId="4276"/>
    <cellStyle name="Normal 67 2 4 3" xfId="4277"/>
    <cellStyle name="Normal 72 2 4 2 2" xfId="4278"/>
    <cellStyle name="Normal 67 2 4 2 2" xfId="4279"/>
    <cellStyle name="Normal 72 2 4 2" xfId="4280"/>
    <cellStyle name="Normal 67 2 4 2" xfId="4281"/>
    <cellStyle name="Normal 72 2 3 2 2" xfId="4282"/>
    <cellStyle name="Normal 67 2 3 2 2" xfId="4283"/>
    <cellStyle name="Normal 72 2 3 2" xfId="4284"/>
    <cellStyle name="Normal 67 2 3 2" xfId="4285"/>
    <cellStyle name="Normal 72 2 2 2 3" xfId="4286"/>
    <cellStyle name="Normal 67 2 2 2 3" xfId="4287"/>
    <cellStyle name="Normal 72 2 2 2 2 2" xfId="4288"/>
    <cellStyle name="Normal 67 2 2 2 2 2" xfId="4289"/>
    <cellStyle name="Normal 72 2 2 2 2" xfId="4290"/>
    <cellStyle name="Normal 67 2 2 2 2" xfId="4291"/>
    <cellStyle name="Normal 72 2 2 2" xfId="4292"/>
    <cellStyle name="Normal 67 2 2 2" xfId="4293"/>
    <cellStyle name="Normal 72 2 2" xfId="4294"/>
    <cellStyle name="Normal 67 2 2" xfId="4295"/>
    <cellStyle name="Normal 72 2" xfId="4296"/>
    <cellStyle name="Normal 67 2" xfId="4297"/>
    <cellStyle name="Normal 72 19" xfId="4298"/>
    <cellStyle name="Normal 67 19" xfId="4299"/>
    <cellStyle name="Normal 72 18 2" xfId="4300"/>
    <cellStyle name="Normal 67 18 2" xfId="4301"/>
    <cellStyle name="Normal 72 18" xfId="4302"/>
    <cellStyle name="Normal 67 18" xfId="4303"/>
    <cellStyle name="Normal 72 17 2" xfId="4304"/>
    <cellStyle name="Normal 67 17 2" xfId="4305"/>
    <cellStyle name="Normal 72 17" xfId="4306"/>
    <cellStyle name="Normal 67 17" xfId="4307"/>
    <cellStyle name="Normal 72 16 2" xfId="4308"/>
    <cellStyle name="Normal 67 16 2" xfId="4309"/>
    <cellStyle name="Normal 72 16" xfId="4310"/>
    <cellStyle name="Normal 67 16" xfId="4311"/>
    <cellStyle name="Normal 72 15 3" xfId="4312"/>
    <cellStyle name="Normal 67 15 3" xfId="4313"/>
    <cellStyle name="Normal 72 15 2" xfId="4314"/>
    <cellStyle name="Normal 67 15 2" xfId="4315"/>
    <cellStyle name="Normal 72 15" xfId="4316"/>
    <cellStyle name="Normal 67 15" xfId="4317"/>
    <cellStyle name="Normal 72 14 3" xfId="4318"/>
    <cellStyle name="Normal 67 14 3" xfId="4319"/>
    <cellStyle name="Normal 72 14 2" xfId="4320"/>
    <cellStyle name="Normal 67 14 2" xfId="4321"/>
    <cellStyle name="Normal 72 14" xfId="4322"/>
    <cellStyle name="Normal 67 14" xfId="4323"/>
    <cellStyle name="Normal 72 13 3" xfId="4324"/>
    <cellStyle name="Normal 67 13 3" xfId="4325"/>
    <cellStyle name="Normal 72 13 2 2" xfId="4326"/>
    <cellStyle name="Normal 67 13 2 2" xfId="4327"/>
    <cellStyle name="Normal 72 12 4" xfId="4328"/>
    <cellStyle name="Normal 67 12 4" xfId="4329"/>
    <cellStyle name="Normal 72 12 3 2" xfId="4330"/>
    <cellStyle name="Normal 67 12 3 2" xfId="4331"/>
    <cellStyle name="Normal 72 12 3" xfId="4332"/>
    <cellStyle name="Normal 67 12 3" xfId="4333"/>
    <cellStyle name="Normal 72 12 2 3" xfId="4334"/>
    <cellStyle name="Normal 67 12 2 3" xfId="4335"/>
    <cellStyle name="Normal 72 12 2 2 2" xfId="4336"/>
    <cellStyle name="Normal 67 12 2 2 2" xfId="4337"/>
    <cellStyle name="Normal 72 12 2 2" xfId="4338"/>
    <cellStyle name="Normal 67 12 2 2" xfId="4339"/>
    <cellStyle name="Normal 72 12 2" xfId="4340"/>
    <cellStyle name="Normal 67 12 2" xfId="4341"/>
    <cellStyle name="Normal 72 11 9" xfId="4342"/>
    <cellStyle name="Normal 67 11 9" xfId="4343"/>
    <cellStyle name="Normal 72 11 8" xfId="4344"/>
    <cellStyle name="Normal 67 11 8" xfId="4345"/>
    <cellStyle name="Normal 72 11 6" xfId="4346"/>
    <cellStyle name="Normal 67 11 6" xfId="4347"/>
    <cellStyle name="Normal 72 11 5" xfId="4348"/>
    <cellStyle name="Normal 67 11 5" xfId="4349"/>
    <cellStyle name="Normal 72 11 3 3" xfId="4350"/>
    <cellStyle name="Normal 67 11 3 3" xfId="4351"/>
    <cellStyle name="Normal 72 11 3 2 2" xfId="4352"/>
    <cellStyle name="Normal 67 11 3 2 2" xfId="4353"/>
    <cellStyle name="Normal 72 11 3 2" xfId="4354"/>
    <cellStyle name="Normal 67 11 3 2" xfId="4355"/>
    <cellStyle name="Normal 72 11 3" xfId="4356"/>
    <cellStyle name="Normal 67 11 3" xfId="4357"/>
    <cellStyle name="Normal 72 11 2 4" xfId="4358"/>
    <cellStyle name="Normal 67 11 2 4" xfId="4359"/>
    <cellStyle name="Normal 72 11 2 3" xfId="4360"/>
    <cellStyle name="Normal 67 11 2 3" xfId="4361"/>
    <cellStyle name="Normal 72 11 2 2 3" xfId="4362"/>
    <cellStyle name="Normal 67 11 2 2 3" xfId="4363"/>
    <cellStyle name="Normal 72 11 2 2 2" xfId="4364"/>
    <cellStyle name="Normal 67 11 2 2 2" xfId="4365"/>
    <cellStyle name="Normal 72 11 2 2" xfId="4366"/>
    <cellStyle name="Normal 67 11 2 2" xfId="4367"/>
    <cellStyle name="Normal 72 11 2" xfId="4368"/>
    <cellStyle name="Normal 67 11 2" xfId="4369"/>
    <cellStyle name="Normal 72 11" xfId="4370"/>
    <cellStyle name="Normal 67 11" xfId="4371"/>
    <cellStyle name="Normal 72 10 9" xfId="4372"/>
    <cellStyle name="Normal 67 10 9" xfId="4373"/>
    <cellStyle name="Normal 72 10 8 2" xfId="4374"/>
    <cellStyle name="Normal 67 10 8 2" xfId="4375"/>
    <cellStyle name="Normal 72 10 8" xfId="4376"/>
    <cellStyle name="Normal 67 10 8" xfId="4377"/>
    <cellStyle name="Normal 72 10 7 2" xfId="4378"/>
    <cellStyle name="Normal 67 10 7 2" xfId="4379"/>
    <cellStyle name="Normal 72 10 7" xfId="4380"/>
    <cellStyle name="Normal 67 10 7" xfId="4381"/>
    <cellStyle name="Normal 72 10 6 2" xfId="4382"/>
    <cellStyle name="Normal 67 10 6 2" xfId="4383"/>
    <cellStyle name="Normal 72 10 6" xfId="4384"/>
    <cellStyle name="Normal 67 10 6" xfId="4385"/>
    <cellStyle name="Normal 72 10 5" xfId="4386"/>
    <cellStyle name="Normal 67 10 5" xfId="4387"/>
    <cellStyle name="Normal 72 10 4 3" xfId="4388"/>
    <cellStyle name="Normal 67 10 4 3" xfId="4389"/>
    <cellStyle name="Normal 72 10 4 2 2" xfId="4390"/>
    <cellStyle name="Normal 67 10 4 2 2" xfId="4391"/>
    <cellStyle name="Normal 72 10 4 2" xfId="4392"/>
    <cellStyle name="Normal 67 10 4 2" xfId="4393"/>
    <cellStyle name="Normal 72 10 3 3" xfId="4394"/>
    <cellStyle name="Normal 67 10 3 3" xfId="4395"/>
    <cellStyle name="Normal 72 10 3 2 2" xfId="4396"/>
    <cellStyle name="Normal 67 10 3 2 2" xfId="4397"/>
    <cellStyle name="Normal 72 10 3 2" xfId="4398"/>
    <cellStyle name="Normal 67 10 3 2" xfId="4399"/>
    <cellStyle name="Normal 72 10 3" xfId="4400"/>
    <cellStyle name="Normal 67 10 3" xfId="4401"/>
    <cellStyle name="Normal 72 10 2 4" xfId="4402"/>
    <cellStyle name="Normal 67 10 2 4" xfId="4403"/>
    <cellStyle name="Normal 72 10 2 3 2" xfId="4404"/>
    <cellStyle name="Normal 67 10 2 3 2" xfId="4405"/>
    <cellStyle name="Normal 72 10 2 3" xfId="4406"/>
    <cellStyle name="Normal 67 10 2 3" xfId="4407"/>
    <cellStyle name="Normal 72 10 2 2 3" xfId="4408"/>
    <cellStyle name="Normal 67 10 2 2 3" xfId="4409"/>
    <cellStyle name="Normal 72 10 2 2 2 2" xfId="4410"/>
    <cellStyle name="Normal 67 10 2 2 2 2" xfId="4411"/>
    <cellStyle name="Normal 72 10 2 2 2" xfId="4412"/>
    <cellStyle name="Normal 67 10 2 2 2" xfId="4413"/>
    <cellStyle name="Normal 72 10 2 2" xfId="4414"/>
    <cellStyle name="Normal 67 10 2 2" xfId="4415"/>
    <cellStyle name="Normal 72 10 2" xfId="4416"/>
    <cellStyle name="Normal 67 10 2" xfId="4417"/>
    <cellStyle name="Normal 72 10" xfId="4418"/>
    <cellStyle name="Normal 67 10" xfId="4419"/>
    <cellStyle name="Normal 72" xfId="4420"/>
    <cellStyle name="Normal 67" xfId="4421"/>
    <cellStyle name="Normal 71 9 9" xfId="4422"/>
    <cellStyle name="Normal 66 9 9" xfId="4423"/>
    <cellStyle name="Normal 71 9 8 2" xfId="4424"/>
    <cellStyle name="Normal 66 9 8 2" xfId="4425"/>
    <cellStyle name="Normal 71 9 8" xfId="4426"/>
    <cellStyle name="Normal 66 9 8" xfId="4427"/>
    <cellStyle name="Normal 71 9 7 2" xfId="4428"/>
    <cellStyle name="Normal 66 9 7 2" xfId="4429"/>
    <cellStyle name="Normal 71 9 4 2 2" xfId="4430"/>
    <cellStyle name="Normal 66 9 4 2 2" xfId="4431"/>
    <cellStyle name="Normal 71 9 2 3 2" xfId="4432"/>
    <cellStyle name="Normal 66 9 2 3 2" xfId="4433"/>
    <cellStyle name="Normal 71 9 2 2 3" xfId="4434"/>
    <cellStyle name="Normal 66 9 2 2 3" xfId="4435"/>
    <cellStyle name="Normal 71 9 2 2 2 2" xfId="4436"/>
    <cellStyle name="Normal 66 9 2 2 2 2" xfId="4437"/>
    <cellStyle name="Normal 71 9 2 2 2" xfId="4438"/>
    <cellStyle name="Normal 66 9 2 2 2" xfId="4439"/>
    <cellStyle name="Normal 82 15 2 2" xfId="4440"/>
    <cellStyle name="Normal 77 15 2 2" xfId="4441"/>
    <cellStyle name="Normal 71 9 2" xfId="4442"/>
    <cellStyle name="Normal 66 9 2" xfId="4443"/>
    <cellStyle name="Normal 82 15 2" xfId="4444"/>
    <cellStyle name="Normal 77 15 2" xfId="4445"/>
    <cellStyle name="Normal 71 9" xfId="4446"/>
    <cellStyle name="Normal 66 9" xfId="4447"/>
    <cellStyle name="Normal 71 8 5 3" xfId="4448"/>
    <cellStyle name="Normal 66 8 5 3" xfId="4449"/>
    <cellStyle name="Normal 71 8 5 2 2" xfId="4450"/>
    <cellStyle name="Normal 66 8 5 2 2" xfId="4451"/>
    <cellStyle name="Normal 71 8 2 3 2" xfId="4452"/>
    <cellStyle name="Normal 66 8 2 3 2" xfId="4453"/>
    <cellStyle name="Normal 71 8 2 3" xfId="4454"/>
    <cellStyle name="Normal 66 8 2 3" xfId="4455"/>
    <cellStyle name="Normal 71 8 2 2 3" xfId="4456"/>
    <cellStyle name="Normal 66 8 2 2 3" xfId="4457"/>
    <cellStyle name="Normal 71 8 2 2 2 2" xfId="4458"/>
    <cellStyle name="Normal 66 8 2 2 2 2" xfId="4459"/>
    <cellStyle name="Normal 71 8 2 2 2" xfId="4460"/>
    <cellStyle name="Normal 66 8 2 2 2" xfId="4461"/>
    <cellStyle name="Normal 71 7 5 2 2" xfId="4462"/>
    <cellStyle name="Normal 66 7 5 2 2" xfId="4463"/>
    <cellStyle name="Normal 71 7 4 2 2" xfId="4464"/>
    <cellStyle name="Normal 66 7 4 2 2" xfId="4465"/>
    <cellStyle name="Normal 71 7 3 2 2" xfId="4466"/>
    <cellStyle name="Normal 66 7 3 2 2" xfId="4467"/>
    <cellStyle name="Normal 71 7 2 3 2" xfId="4468"/>
    <cellStyle name="Normal 66 7 2 3 2" xfId="4469"/>
    <cellStyle name="Normal 71 7 2 3" xfId="4470"/>
    <cellStyle name="Normal 66 7 2 3" xfId="4471"/>
    <cellStyle name="Normal 71 7 2 2 3" xfId="4472"/>
    <cellStyle name="Normal 66 7 2 2 3" xfId="4473"/>
    <cellStyle name="Normal 71 7 2 2 2 2" xfId="4474"/>
    <cellStyle name="Normal 66 7 2 2 2 2" xfId="4475"/>
    <cellStyle name="Normal 71 7 2 2 2" xfId="4476"/>
    <cellStyle name="Normal 66 7 2 2 2" xfId="4477"/>
    <cellStyle name="Normal 71 6 5 3" xfId="4478"/>
    <cellStyle name="Normal 66 6 5 3" xfId="4479"/>
    <cellStyle name="Normal 71 6 5 2 2" xfId="4480"/>
    <cellStyle name="Normal 66 6 5 2 2" xfId="4481"/>
    <cellStyle name="Normal 71 6 4 2 2" xfId="4482"/>
    <cellStyle name="Normal 66 6 4 2 2" xfId="4483"/>
    <cellStyle name="Normal 71 6 3 2 2" xfId="4484"/>
    <cellStyle name="Normal 66 6 3 2 2" xfId="4485"/>
    <cellStyle name="Number Left 2 2 2 7" xfId="4486"/>
    <cellStyle name="Normal 71 6 3 2" xfId="4487"/>
    <cellStyle name="Normal 66 6 3 2" xfId="4488"/>
    <cellStyle name="Normal 71 6 2 4" xfId="4489"/>
    <cellStyle name="Normal 66 6 2 4" xfId="4490"/>
    <cellStyle name="Normal 71 6 2 3 2" xfId="4491"/>
    <cellStyle name="Normal 66 6 2 3 2" xfId="4492"/>
    <cellStyle name="Normal 71 6 2 3" xfId="4493"/>
    <cellStyle name="Normal 66 6 2 3" xfId="4494"/>
    <cellStyle name="Normal 71 6 2 2 2" xfId="4495"/>
    <cellStyle name="Normal 66 6 2 2 2" xfId="4496"/>
    <cellStyle name="Normal 71 6 2 2" xfId="4497"/>
    <cellStyle name="Normal 66 6 2 2" xfId="4498"/>
    <cellStyle name="Normal 71 6 2" xfId="4499"/>
    <cellStyle name="Normal 66 6 2" xfId="4500"/>
    <cellStyle name="Normal 71 5 8 2" xfId="4501"/>
    <cellStyle name="Normal 66 5 8 2" xfId="4502"/>
    <cellStyle name="Normal 71 5 7 2" xfId="4503"/>
    <cellStyle name="Normal 66 5 7 2" xfId="4504"/>
    <cellStyle name="Normal 71 5 5 3" xfId="4505"/>
    <cellStyle name="Normal 66 5 5 3" xfId="4506"/>
    <cellStyle name="Normal 71 5 4 3" xfId="4507"/>
    <cellStyle name="Normal 66 5 4 3" xfId="4508"/>
    <cellStyle name="Normal 71 5 4 2" xfId="4509"/>
    <cellStyle name="Normal 66 5 4 2" xfId="4510"/>
    <cellStyle name="Normal 71 5 3 3" xfId="4511"/>
    <cellStyle name="Normal 66 5 3 3" xfId="4512"/>
    <cellStyle name="Normal 71 5 3 2" xfId="4513"/>
    <cellStyle name="Normal 66 5 3 2" xfId="4514"/>
    <cellStyle name="Normal 71 5 2 4" xfId="4515"/>
    <cellStyle name="Normal 66 5 2 4" xfId="4516"/>
    <cellStyle name="Normal 71 5 2 2 2 2" xfId="4517"/>
    <cellStyle name="Normal 66 5 2 2 2 2" xfId="4518"/>
    <cellStyle name="Normal 71 5 2 2" xfId="4519"/>
    <cellStyle name="Normal 66 5 2 2" xfId="4520"/>
    <cellStyle name="Normal 71 5 2" xfId="4521"/>
    <cellStyle name="Normal 66 5 2" xfId="4522"/>
    <cellStyle name="Normal 71 4 8 2" xfId="4523"/>
    <cellStyle name="Normal 66 4 8 2" xfId="4524"/>
    <cellStyle name="Normal 71 4 7 2" xfId="4525"/>
    <cellStyle name="Normal 66 4 7 2" xfId="4526"/>
    <cellStyle name="Normal 71 4 5 3" xfId="4527"/>
    <cellStyle name="Normal 66 4 5 3" xfId="4528"/>
    <cellStyle name="Normal 71 4 3 3" xfId="4529"/>
    <cellStyle name="Normal 66 4 3 3" xfId="4530"/>
    <cellStyle name="Normal 71 4 3 2" xfId="4531"/>
    <cellStyle name="Normal 66 4 3 2" xfId="4532"/>
    <cellStyle name="Normal 71 4 2 4" xfId="4533"/>
    <cellStyle name="Normal 66 4 2 4" xfId="4534"/>
    <cellStyle name="Normal 71 4 2 2 2 2" xfId="4535"/>
    <cellStyle name="Normal 66 4 2 2 2 2" xfId="4536"/>
    <cellStyle name="Normal 71 4 2 2" xfId="4537"/>
    <cellStyle name="Normal 66 4 2 2" xfId="4538"/>
    <cellStyle name="Normal 71 4 2" xfId="4539"/>
    <cellStyle name="Normal 66 4 2" xfId="4540"/>
    <cellStyle name="Normal 71 4" xfId="4541"/>
    <cellStyle name="Normal 66 4" xfId="4542"/>
    <cellStyle name="Normal 71 3 9" xfId="4543"/>
    <cellStyle name="Normal 66 3 9" xfId="4544"/>
    <cellStyle name="Normal 71 3 8 2" xfId="4545"/>
    <cellStyle name="Normal 66 3 8 2" xfId="4546"/>
    <cellStyle name="Normal 71 3 8" xfId="4547"/>
    <cellStyle name="Normal 66 3 8" xfId="4548"/>
    <cellStyle name="Normal 71 3 7 2" xfId="4549"/>
    <cellStyle name="Normal 66 3 7 2" xfId="4550"/>
    <cellStyle name="Normal 71 3 7" xfId="4551"/>
    <cellStyle name="Normal 66 3 7" xfId="4552"/>
    <cellStyle name="Normal 71 3 6 2" xfId="4553"/>
    <cellStyle name="Normal 66 3 6 2" xfId="4554"/>
    <cellStyle name="Normal 71 3 6" xfId="4555"/>
    <cellStyle name="Normal 66 3 6" xfId="4556"/>
    <cellStyle name="Normal 71 3 5 3" xfId="4557"/>
    <cellStyle name="Normal 66 3 5 3" xfId="4558"/>
    <cellStyle name="Normal 71 3 5 2 2" xfId="4559"/>
    <cellStyle name="Normal 66 3 5 2 2" xfId="4560"/>
    <cellStyle name="Normal 71 3 5 2" xfId="4561"/>
    <cellStyle name="Normal 66 3 5 2" xfId="4562"/>
    <cellStyle name="Normal 71 3 5" xfId="4563"/>
    <cellStyle name="Normal 66 3 5" xfId="4564"/>
    <cellStyle name="Normal 71 3 4 2 2" xfId="4565"/>
    <cellStyle name="Normal 66 3 4 2 2" xfId="4566"/>
    <cellStyle name="Normal 71 3 4 2" xfId="4567"/>
    <cellStyle name="Normal 66 3 4 2" xfId="4568"/>
    <cellStyle name="Normal 71 3 4" xfId="4569"/>
    <cellStyle name="Normal 66 3 4" xfId="4570"/>
    <cellStyle name="Normal 71 3 3 3" xfId="4571"/>
    <cellStyle name="Normal 66 3 3 3" xfId="4572"/>
    <cellStyle name="Normal 71 3 3 2 2" xfId="4573"/>
    <cellStyle name="Normal 66 3 3 2 2" xfId="4574"/>
    <cellStyle name="Normal 71 3 3 2" xfId="4575"/>
    <cellStyle name="Normal 66 3 3 2" xfId="4576"/>
    <cellStyle name="Normal 71 3 3" xfId="4577"/>
    <cellStyle name="Normal 66 3 3" xfId="4578"/>
    <cellStyle name="Normal 71 3 2 4" xfId="4579"/>
    <cellStyle name="Normal 66 3 2 4" xfId="4580"/>
    <cellStyle name="Normal 71 3 2 2" xfId="4581"/>
    <cellStyle name="Normal 66 3 2 2" xfId="4582"/>
    <cellStyle name="Normal 71 3 2" xfId="4583"/>
    <cellStyle name="Normal 66 3 2" xfId="4584"/>
    <cellStyle name="Normal 71 3" xfId="4585"/>
    <cellStyle name="Normal 66 3" xfId="4586"/>
    <cellStyle name="Normal 71 2 9" xfId="4587"/>
    <cellStyle name="Normal 66 2 9" xfId="4588"/>
    <cellStyle name="Normal 71 2 8 2" xfId="4589"/>
    <cellStyle name="Normal 66 2 8 2" xfId="4590"/>
    <cellStyle name="Normal 71 2 8" xfId="4591"/>
    <cellStyle name="Normal 66 2 8" xfId="4592"/>
    <cellStyle name="Notes 61" xfId="4593"/>
    <cellStyle name="Notes 56" xfId="4594"/>
    <cellStyle name="Normal 71 2 7 2" xfId="4595"/>
    <cellStyle name="Normal 66 2 7 2" xfId="4596"/>
    <cellStyle name="Normal 71 2 7" xfId="4597"/>
    <cellStyle name="Normal 66 2 7" xfId="4598"/>
    <cellStyle name="Notes 11" xfId="4599"/>
    <cellStyle name="Normal 71 2 6 2" xfId="4600"/>
    <cellStyle name="Normal 66 2 6 2" xfId="4601"/>
    <cellStyle name="Normal 71 2 6" xfId="4602"/>
    <cellStyle name="Normal 66 2 6" xfId="4603"/>
    <cellStyle name="Normal 71 2 5 3" xfId="4604"/>
    <cellStyle name="Normal 66 2 5 3" xfId="4605"/>
    <cellStyle name="Normal 71 2 5 2 2" xfId="4606"/>
    <cellStyle name="Normal 66 2 5 2 2" xfId="4607"/>
    <cellStyle name="Normal 71 2 5 2" xfId="4608"/>
    <cellStyle name="Normal 66 2 5 2" xfId="4609"/>
    <cellStyle name="Normal 71 2 5" xfId="4610"/>
    <cellStyle name="Normal 66 2 5" xfId="4611"/>
    <cellStyle name="Normal 71 2 3 2 2" xfId="4612"/>
    <cellStyle name="Normal 66 2 3 2 2" xfId="4613"/>
    <cellStyle name="Normal 71 2 3 2" xfId="4614"/>
    <cellStyle name="Normal 66 2 3 2" xfId="4615"/>
    <cellStyle name="Normal 71 2 3" xfId="4616"/>
    <cellStyle name="Normal 66 2 3" xfId="4617"/>
    <cellStyle name="Normal 71 2 2 2 3" xfId="4618"/>
    <cellStyle name="Normal 66 2 2 2 3" xfId="4619"/>
    <cellStyle name="Normal 71 2 2 2 2 2" xfId="4620"/>
    <cellStyle name="Normal 66 2 2 2 2 2" xfId="4621"/>
    <cellStyle name="Normal 71 2 2 2 2" xfId="4622"/>
    <cellStyle name="Normal 66 2 2 2 2" xfId="4623"/>
    <cellStyle name="Normal 71 2 2 2" xfId="4624"/>
    <cellStyle name="Normal 66 2 2 2" xfId="4625"/>
    <cellStyle name="Normal 71 2 2" xfId="4626"/>
    <cellStyle name="Normal 66 2 2" xfId="4627"/>
    <cellStyle name="Normal 71 2" xfId="4628"/>
    <cellStyle name="Normal 66 2" xfId="4629"/>
    <cellStyle name="Normal 71 19" xfId="4630"/>
    <cellStyle name="Normal 66 19" xfId="4631"/>
    <cellStyle name="Normal 71 18 2" xfId="4632"/>
    <cellStyle name="Normal 66 18 2" xfId="4633"/>
    <cellStyle name="Normal 71 18" xfId="4634"/>
    <cellStyle name="Normal 66 18" xfId="4635"/>
    <cellStyle name="Normal 71 17 2" xfId="4636"/>
    <cellStyle name="Normal 66 17 2" xfId="4637"/>
    <cellStyle name="Normal 71 17" xfId="4638"/>
    <cellStyle name="Normal 66 17" xfId="4639"/>
    <cellStyle name="Normal 71 16 2" xfId="4640"/>
    <cellStyle name="Normal 66 16 2" xfId="4641"/>
    <cellStyle name="Normal 71 16" xfId="4642"/>
    <cellStyle name="Normal 66 16" xfId="4643"/>
    <cellStyle name="Normal 71 15 3" xfId="4644"/>
    <cellStyle name="Normal 66 15 3" xfId="4645"/>
    <cellStyle name="Normal 71 15 2 2" xfId="4646"/>
    <cellStyle name="Normal 66 15 2 2" xfId="4647"/>
    <cellStyle name="Normal 71 15 2" xfId="4648"/>
    <cellStyle name="Normal 66 15 2" xfId="4649"/>
    <cellStyle name="Normal 71 15" xfId="4650"/>
    <cellStyle name="Normal 66 15" xfId="4651"/>
    <cellStyle name="Normal 71 14 3" xfId="4652"/>
    <cellStyle name="Normal 66 14 3" xfId="4653"/>
    <cellStyle name="Normal 71 14 2" xfId="4654"/>
    <cellStyle name="Normal 66 14 2" xfId="4655"/>
    <cellStyle name="Normal 82 7 2 2 3" xfId="4656"/>
    <cellStyle name="Normal 77 7 2 2 3" xfId="4657"/>
    <cellStyle name="Normal 71 14" xfId="4658"/>
    <cellStyle name="Normal 66 14" xfId="4659"/>
    <cellStyle name="Normal 71 13 3" xfId="4660"/>
    <cellStyle name="Normal 66 13 3" xfId="4661"/>
    <cellStyle name="Normal 82 7 2 2 2" xfId="4662"/>
    <cellStyle name="Normal 77 7 2 2 2" xfId="4663"/>
    <cellStyle name="Normal 71 13" xfId="4664"/>
    <cellStyle name="Normal 66 13" xfId="4665"/>
    <cellStyle name="Normal 71 12 4" xfId="4666"/>
    <cellStyle name="Normal 66 12 4" xfId="4667"/>
    <cellStyle name="Normal 71 12 3 2" xfId="4668"/>
    <cellStyle name="Normal 66 12 3 2" xfId="4669"/>
    <cellStyle name="Normal 71 12 3" xfId="4670"/>
    <cellStyle name="Normal 66 12 3" xfId="4671"/>
    <cellStyle name="Normal 71 12 2 3" xfId="4672"/>
    <cellStyle name="Normal 66 12 2 3" xfId="4673"/>
    <cellStyle name="Normal 71 12 2 2 2" xfId="4674"/>
    <cellStyle name="Normal 66 12 2 2 2" xfId="4675"/>
    <cellStyle name="Normal 71 12 2 2" xfId="4676"/>
    <cellStyle name="Normal 66 12 2 2" xfId="4677"/>
    <cellStyle name="Normal 71 12 2" xfId="4678"/>
    <cellStyle name="Normal 66 12 2" xfId="4679"/>
    <cellStyle name="Normal 71 11 9" xfId="4680"/>
    <cellStyle name="Normal 66 11 9" xfId="4681"/>
    <cellStyle name="Normal 71 11 8 2" xfId="4682"/>
    <cellStyle name="Normal 7 8 10" xfId="4683"/>
    <cellStyle name="Normal 66 11 8 2" xfId="4684"/>
    <cellStyle name="Normal 71 11 8" xfId="4685"/>
    <cellStyle name="Normal 66 11 8" xfId="4686"/>
    <cellStyle name="Normal 71 11 7 2" xfId="4687"/>
    <cellStyle name="Normal 66 11 7 2" xfId="4688"/>
    <cellStyle name="Normal 71 11 6 2" xfId="4689"/>
    <cellStyle name="Normal 66 11 6 2" xfId="4690"/>
    <cellStyle name="Normal 71 11 6" xfId="4691"/>
    <cellStyle name="Normal 66 11 6" xfId="4692"/>
    <cellStyle name="Normal 71 11 5" xfId="4693"/>
    <cellStyle name="Normal 66 11 5" xfId="4694"/>
    <cellStyle name="Normal 71 11 4 3" xfId="4695"/>
    <cellStyle name="Normal 66 11 4 3" xfId="4696"/>
    <cellStyle name="Normal 71 11 4 2" xfId="4697"/>
    <cellStyle name="Normal 66 11 4 2" xfId="4698"/>
    <cellStyle name="Normal 71 11 4" xfId="4699"/>
    <cellStyle name="Normal 66 11 4" xfId="4700"/>
    <cellStyle name="Normal 71 11 3 3" xfId="4701"/>
    <cellStyle name="Normal 66 11 3 3" xfId="4702"/>
    <cellStyle name="Normal 71 11 3 2" xfId="4703"/>
    <cellStyle name="Normal 7 7 10" xfId="4704"/>
    <cellStyle name="Normal 66 11 3 2" xfId="4705"/>
    <cellStyle name="Normal 71 11 3" xfId="4706"/>
    <cellStyle name="Normal 66 11 3" xfId="4707"/>
    <cellStyle name="Normal 71 11 2 4" xfId="4708"/>
    <cellStyle name="Normal 66 11 2 4" xfId="4709"/>
    <cellStyle name="Normal 71 11 2 3" xfId="4710"/>
    <cellStyle name="Normal 66 11 2 3" xfId="4711"/>
    <cellStyle name="Normal 71 11 2 2" xfId="4712"/>
    <cellStyle name="Normal 66 11 2 2" xfId="4713"/>
    <cellStyle name="Normal 71 11 2" xfId="4714"/>
    <cellStyle name="Normal 66 11 2" xfId="4715"/>
    <cellStyle name="Normal 71 11" xfId="4716"/>
    <cellStyle name="Normal 66 11" xfId="4717"/>
    <cellStyle name="Normal 71 10 9" xfId="4718"/>
    <cellStyle name="Normal 66 10 9" xfId="4719"/>
    <cellStyle name="Normal 71 10 8 2" xfId="4720"/>
    <cellStyle name="Normal 7 3 10" xfId="4721"/>
    <cellStyle name="Normal 66 10 8 2" xfId="4722"/>
    <cellStyle name="Normal 71 10 8" xfId="4723"/>
    <cellStyle name="Normal 66 10 8" xfId="4724"/>
    <cellStyle name="Normal 71 10 7 2" xfId="4725"/>
    <cellStyle name="Normal 66 10 7 2" xfId="4726"/>
    <cellStyle name="Normal 71 10 6 2" xfId="4727"/>
    <cellStyle name="Normal 66 10 6 2" xfId="4728"/>
    <cellStyle name="Normal 71 10 6" xfId="4729"/>
    <cellStyle name="Normal 66 10 6" xfId="4730"/>
    <cellStyle name="Normal 71 10 5 2 2" xfId="4731"/>
    <cellStyle name="Normal 66 10 5 2 2" xfId="4732"/>
    <cellStyle name="Normal 71 10 5 2" xfId="4733"/>
    <cellStyle name="Normal 66 10 5 2" xfId="4734"/>
    <cellStyle name="Normal 71 10 4 3" xfId="4735"/>
    <cellStyle name="Normal 66 10 4 3" xfId="4736"/>
    <cellStyle name="Normal 71 10 4 2 2" xfId="4737"/>
    <cellStyle name="Normal 66 10 4 2 2" xfId="4738"/>
    <cellStyle name="Normal 71 10 4 2" xfId="4739"/>
    <cellStyle name="Normal 66 10 4 2" xfId="4740"/>
    <cellStyle name="Normal 71 10 4" xfId="4741"/>
    <cellStyle name="Normal 66 10 4" xfId="4742"/>
    <cellStyle name="Normal 71 10 3" xfId="4743"/>
    <cellStyle name="Normal 66 10 3" xfId="4744"/>
    <cellStyle name="Normal 71 10 2 2 3" xfId="4745"/>
    <cellStyle name="Normal 66 10 2 2 3" xfId="4746"/>
    <cellStyle name="Normal 71 10 2 2 2 2" xfId="4747"/>
    <cellStyle name="Normal 66 10 2 2 2 2" xfId="4748"/>
    <cellStyle name="Normal 71 10 2" xfId="4749"/>
    <cellStyle name="Normal 66 10 2" xfId="4750"/>
    <cellStyle name="Normal 71 10" xfId="4751"/>
    <cellStyle name="Normal 66 10" xfId="4752"/>
    <cellStyle name="Normal 71" xfId="4753"/>
    <cellStyle name="Normal 66" xfId="4754"/>
    <cellStyle name="Normal 70 9 9" xfId="4755"/>
    <cellStyle name="Normal 65 9 9" xfId="4756"/>
    <cellStyle name="Normal 70 9 8 2" xfId="4757"/>
    <cellStyle name="Normal 65 9 8 2" xfId="4758"/>
    <cellStyle name="Normal 70 9 8" xfId="4759"/>
    <cellStyle name="Normal 65 9 8" xfId="4760"/>
    <cellStyle name="Normal 70 9 7 2" xfId="4761"/>
    <cellStyle name="Normal 65 9 7 2" xfId="4762"/>
    <cellStyle name="Normal 70 9 4 3" xfId="4763"/>
    <cellStyle name="Normal 65 9 4 3" xfId="4764"/>
    <cellStyle name="Normal 70 9 4 2" xfId="4765"/>
    <cellStyle name="Normal 65 9 4 2" xfId="4766"/>
    <cellStyle name="Normal 70 9 3 3" xfId="4767"/>
    <cellStyle name="Normal 65 9 3 3" xfId="4768"/>
    <cellStyle name="Normal 70 9 3 2" xfId="4769"/>
    <cellStyle name="Normal 65 9 3 2" xfId="4770"/>
    <cellStyle name="Normal 70 9 3" xfId="4771"/>
    <cellStyle name="Normal 65 9 3" xfId="4772"/>
    <cellStyle name="Normal 80 9 7" xfId="4773"/>
    <cellStyle name="Normal 75 9 7" xfId="4774"/>
    <cellStyle name="Normal 70 9 2 4" xfId="4775"/>
    <cellStyle name="Normal 65 9 2 4" xfId="4776"/>
    <cellStyle name="Normal 80 9 6 2" xfId="4777"/>
    <cellStyle name="Normal 75 9 6 2" xfId="4778"/>
    <cellStyle name="Normal 70 9 2 3 2" xfId="4779"/>
    <cellStyle name="Normal 65 9 2 3 2" xfId="4780"/>
    <cellStyle name="Normal 80 9 5 3" xfId="4781"/>
    <cellStyle name="Normal 75 9 5 3" xfId="4782"/>
    <cellStyle name="Normal 70 9 2 2 3" xfId="4783"/>
    <cellStyle name="Normal 65 9 2 2 3" xfId="4784"/>
    <cellStyle name="Normal 80 9 5 2 2" xfId="4785"/>
    <cellStyle name="Normal 75 9 5 2 2" xfId="4786"/>
    <cellStyle name="Normal 70 9 2 2 2 2" xfId="4787"/>
    <cellStyle name="Normal 65 9 2 2 2 2" xfId="4788"/>
    <cellStyle name="Normal 80 9 5 2" xfId="4789"/>
    <cellStyle name="Normal 75 9 5 2" xfId="4790"/>
    <cellStyle name="Normal 70 9 2 2 2" xfId="4791"/>
    <cellStyle name="Normal 65 9 2 2 2" xfId="4792"/>
    <cellStyle name="Normal 80 9 5" xfId="4793"/>
    <cellStyle name="Normal 75 9 5" xfId="4794"/>
    <cellStyle name="Normal 70 9 2 2" xfId="4795"/>
    <cellStyle name="Normal 65 9 2 2" xfId="4796"/>
    <cellStyle name="Normal 82 14 2 2" xfId="4797"/>
    <cellStyle name="Normal 77 14 2 2" xfId="4798"/>
    <cellStyle name="Normal 70 9 2" xfId="4799"/>
    <cellStyle name="Normal 65 9 2" xfId="4800"/>
    <cellStyle name="Normal 82 14 2" xfId="4801"/>
    <cellStyle name="Normal 77 14 2" xfId="4802"/>
    <cellStyle name="Normal 70 9" xfId="4803"/>
    <cellStyle name="Normal 65 9" xfId="4804"/>
    <cellStyle name="Normal 70 8 9" xfId="4805"/>
    <cellStyle name="Normal 65 8 9" xfId="4806"/>
    <cellStyle name="Normal 70 8 8 2" xfId="4807"/>
    <cellStyle name="Normal 65 8 8 2" xfId="4808"/>
    <cellStyle name="Normal 70 8 8" xfId="4809"/>
    <cellStyle name="Normal 65 8 8" xfId="4810"/>
    <cellStyle name="Normal 70 8 7 2" xfId="4811"/>
    <cellStyle name="Normal 65 8 7 2" xfId="4812"/>
    <cellStyle name="Normal 70 8 7" xfId="4813"/>
    <cellStyle name="Normal 65 8 7" xfId="4814"/>
    <cellStyle name="Normal 70 8 6 2" xfId="4815"/>
    <cellStyle name="Normal 65 8 6 2" xfId="4816"/>
    <cellStyle name="Normal 70 8 6" xfId="4817"/>
    <cellStyle name="Normal 65 8 6" xfId="4818"/>
    <cellStyle name="Normal 70 8 5 3" xfId="4819"/>
    <cellStyle name="Normal 65 8 5 3" xfId="4820"/>
    <cellStyle name="Normal 70 8 5 2 2" xfId="4821"/>
    <cellStyle name="Normal 65 8 5 2 2" xfId="4822"/>
    <cellStyle name="Normal 70 8 5 2" xfId="4823"/>
    <cellStyle name="Normal 65 8 5 2" xfId="4824"/>
    <cellStyle name="Normal 70 8 5" xfId="4825"/>
    <cellStyle name="Normal 65 8 5" xfId="4826"/>
    <cellStyle name="Normal 70 8 4 3" xfId="4827"/>
    <cellStyle name="Normal 65 8 4 3" xfId="4828"/>
    <cellStyle name="Normal 70 8 4 2 2" xfId="4829"/>
    <cellStyle name="Normal 65 8 4 2 2" xfId="4830"/>
    <cellStyle name="Normal 70 8 4 2" xfId="4831"/>
    <cellStyle name="Normal 65 8 4 2" xfId="4832"/>
    <cellStyle name="Normal 70 8 4" xfId="4833"/>
    <cellStyle name="Normal 65 8 4" xfId="4834"/>
    <cellStyle name="Normal 70 8 3 3" xfId="4835"/>
    <cellStyle name="Normal 65 8 3 3" xfId="4836"/>
    <cellStyle name="Normal 70 8 3 2 2" xfId="4837"/>
    <cellStyle name="Normal 65 8 3 2 2" xfId="4838"/>
    <cellStyle name="Normal 70 8 3 2" xfId="4839"/>
    <cellStyle name="Normal 65 8 3 2" xfId="4840"/>
    <cellStyle name="Normal 70 8 3" xfId="4841"/>
    <cellStyle name="Normal 65 8 3" xfId="4842"/>
    <cellStyle name="Normal 74 9 7" xfId="4843"/>
    <cellStyle name="Normal 70 8 2 4" xfId="4844"/>
    <cellStyle name="Normal 69 9 7" xfId="4845"/>
    <cellStyle name="Normal 65 8 2 4" xfId="4846"/>
    <cellStyle name="Normal 74 9 6 2" xfId="4847"/>
    <cellStyle name="Normal 70 8 2 3 2" xfId="4848"/>
    <cellStyle name="Normal 69 9 6 2" xfId="4849"/>
    <cellStyle name="Normal 65 8 2 3 2" xfId="4850"/>
    <cellStyle name="Normal 74 9 6" xfId="4851"/>
    <cellStyle name="Normal 70 8 2 3" xfId="4852"/>
    <cellStyle name="Normal 69 9 6" xfId="4853"/>
    <cellStyle name="Normal 65 8 2 3" xfId="4854"/>
    <cellStyle name="Normal 74 9 5" xfId="4855"/>
    <cellStyle name="Normal 70 8 2 2" xfId="4856"/>
    <cellStyle name="Normal 69 9 5" xfId="4857"/>
    <cellStyle name="Normal 65 8 2 2" xfId="4858"/>
    <cellStyle name="Normal 70 8 2" xfId="4859"/>
    <cellStyle name="Normal 65 8 2" xfId="4860"/>
    <cellStyle name="Percent 2 2 2 15 6" xfId="4861"/>
    <cellStyle name="Normal 70 7 9" xfId="4862"/>
    <cellStyle name="Normal 65 7 9" xfId="4863"/>
    <cellStyle name="Percent 2 2 2 15 5" xfId="4864"/>
    <cellStyle name="Normal 70 7 8" xfId="4865"/>
    <cellStyle name="Normal 65 7 8" xfId="4866"/>
    <cellStyle name="Normal 70 7 7 2" xfId="4867"/>
    <cellStyle name="Normal 65 7 7 2" xfId="4868"/>
    <cellStyle name="Percent 2 2 2 15 4" xfId="4869"/>
    <cellStyle name="Normal 70 7 7" xfId="4870"/>
    <cellStyle name="Normal 65 7 7" xfId="4871"/>
    <cellStyle name="Normal 70 7 6 2" xfId="4872"/>
    <cellStyle name="Normal 65 7 6 2" xfId="4873"/>
    <cellStyle name="Percent 2 2 2 15 3" xfId="4874"/>
    <cellStyle name="Normal 70 7 6" xfId="4875"/>
    <cellStyle name="Normal 65 7 6" xfId="4876"/>
    <cellStyle name="Normal 70 7 5 3" xfId="4877"/>
    <cellStyle name="Normal 65 7 5 3" xfId="4878"/>
    <cellStyle name="Normal 70 7 5 2 2" xfId="4879"/>
    <cellStyle name="Normal 65 7 5 2 2" xfId="4880"/>
    <cellStyle name="Normal 70 7 5 2" xfId="4881"/>
    <cellStyle name="Normal 65 7 5 2" xfId="4882"/>
    <cellStyle name="Percent 2 2 2 15 2" xfId="4883"/>
    <cellStyle name="Normal 70 7 5" xfId="4884"/>
    <cellStyle name="Normal 65 7 5" xfId="4885"/>
    <cellStyle name="Normal 70 7 4 3" xfId="4886"/>
    <cellStyle name="Normal 65 7 4 3" xfId="4887"/>
    <cellStyle name="Normal 70 7 4 2 2" xfId="4888"/>
    <cellStyle name="Normal 65 7 4 2 2" xfId="4889"/>
    <cellStyle name="Normal 70 7 4 2" xfId="4890"/>
    <cellStyle name="Normal 65 7 4 2" xfId="4891"/>
    <cellStyle name="Normal 70 7 4" xfId="4892"/>
    <cellStyle name="Normal 65 7 4" xfId="4893"/>
    <cellStyle name="Normal 70 7 3 3" xfId="4894"/>
    <cellStyle name="Normal 65 7 3 3" xfId="4895"/>
    <cellStyle name="Normal 70 7 3 2 2" xfId="4896"/>
    <cellStyle name="Normal 65 7 3 2 2" xfId="4897"/>
    <cellStyle name="Normal 70 7 3 2" xfId="4898"/>
    <cellStyle name="Normal 65 7 3 2" xfId="4899"/>
    <cellStyle name="Normal 70 7 3" xfId="4900"/>
    <cellStyle name="Normal 65 7 3" xfId="4901"/>
    <cellStyle name="Normal 73 9 6 2" xfId="4902"/>
    <cellStyle name="Normal 70 7 2 3 2" xfId="4903"/>
    <cellStyle name="Normal 68 9 6 2" xfId="4904"/>
    <cellStyle name="Normal 65 7 2 3 2" xfId="4905"/>
    <cellStyle name="Normal 73 9 6" xfId="4906"/>
    <cellStyle name="Normal 70 7 2 3" xfId="4907"/>
    <cellStyle name="Normal 68 9 6" xfId="4908"/>
    <cellStyle name="Normal 65 7 2 3" xfId="4909"/>
    <cellStyle name="Normal 73 9 5 3" xfId="4910"/>
    <cellStyle name="Normal 70 7 2 2 3" xfId="4911"/>
    <cellStyle name="Normal 68 9 5 3" xfId="4912"/>
    <cellStyle name="Normal 65 7 2 2 3" xfId="4913"/>
    <cellStyle name="Normal 73 9 5 2 2" xfId="4914"/>
    <cellStyle name="Normal 70 7 2 2 2 2" xfId="4915"/>
    <cellStyle name="Normal 68 9 5 2 2" xfId="4916"/>
    <cellStyle name="Normal 65 7 2 2 2 2" xfId="4917"/>
    <cellStyle name="Normal 73 9 5 2" xfId="4918"/>
    <cellStyle name="Normal 70 7 2 2 2" xfId="4919"/>
    <cellStyle name="Normal 68 9 5 2" xfId="4920"/>
    <cellStyle name="Normal 65 7 2 2 2" xfId="4921"/>
    <cellStyle name="Normal 73 9 5" xfId="4922"/>
    <cellStyle name="Normal 70 7 2 2" xfId="4923"/>
    <cellStyle name="Normal 68 9 5" xfId="4924"/>
    <cellStyle name="Normal 65 7 2 2" xfId="4925"/>
    <cellStyle name="Normal 70 6 9" xfId="4926"/>
    <cellStyle name="Normal 65 6 9" xfId="4927"/>
    <cellStyle name="Normal 70 6 8 2" xfId="4928"/>
    <cellStyle name="Normal 65 6 8 2" xfId="4929"/>
    <cellStyle name="Normal 70 6 8" xfId="4930"/>
    <cellStyle name="Normal 65 6 8" xfId="4931"/>
    <cellStyle name="Normal 70 6 7 2" xfId="4932"/>
    <cellStyle name="Normal 65 6 7 2" xfId="4933"/>
    <cellStyle name="Normal 70 6 7" xfId="4934"/>
    <cellStyle name="Normal 65 6 7" xfId="4935"/>
    <cellStyle name="Normal 70 6 6 2" xfId="4936"/>
    <cellStyle name="Normal 65 6 6 2" xfId="4937"/>
    <cellStyle name="Normal 70 6 6" xfId="4938"/>
    <cellStyle name="Normal 65 6 6" xfId="4939"/>
    <cellStyle name="Normal 70 6 5 2 2" xfId="4940"/>
    <cellStyle name="Normal 65 6 5 2 2" xfId="4941"/>
    <cellStyle name="Normal 70 6 5 2" xfId="4942"/>
    <cellStyle name="Normal 65 6 5 2" xfId="4943"/>
    <cellStyle name="Normal 70 6 5" xfId="4944"/>
    <cellStyle name="Normal 65 6 5" xfId="4945"/>
    <cellStyle name="Normal 70 6 4 2" xfId="4946"/>
    <cellStyle name="Normal 65 6 4 2" xfId="4947"/>
    <cellStyle name="Normal 70 6 4" xfId="4948"/>
    <cellStyle name="Normal 65 6 4" xfId="4949"/>
    <cellStyle name="Normal 70 6 3 2" xfId="4950"/>
    <cellStyle name="Normal 65 6 3 2" xfId="4951"/>
    <cellStyle name="Normal 70 6 3" xfId="4952"/>
    <cellStyle name="Normal 65 6 3" xfId="4953"/>
    <cellStyle name="Normal 72 9 7" xfId="4954"/>
    <cellStyle name="Normal 70 6 2 4" xfId="4955"/>
    <cellStyle name="Normal 67 9 7" xfId="4956"/>
    <cellStyle name="Normal 65 6 2 4" xfId="4957"/>
    <cellStyle name="Normal 72 9 6 2" xfId="4958"/>
    <cellStyle name="Normal 70 6 2 3 2" xfId="4959"/>
    <cellStyle name="Normal 67 9 6 2" xfId="4960"/>
    <cellStyle name="Normal 65 6 2 3 2" xfId="4961"/>
    <cellStyle name="Normal 72 9 6" xfId="4962"/>
    <cellStyle name="Normal 70 6 2 3" xfId="4963"/>
    <cellStyle name="Normal 67 9 6" xfId="4964"/>
    <cellStyle name="Normal 65 6 2 3" xfId="4965"/>
    <cellStyle name="Normal 72 9 5 2 2" xfId="4966"/>
    <cellStyle name="Normal 70 6 2 2 2 2" xfId="4967"/>
    <cellStyle name="Normal 67 9 5 2 2" xfId="4968"/>
    <cellStyle name="Normal 65 6 2 2 2 2" xfId="4969"/>
    <cellStyle name="Normal 72 9 5 2" xfId="4970"/>
    <cellStyle name="Normal 70 6 2 2 2" xfId="4971"/>
    <cellStyle name="Normal 67 9 5 2" xfId="4972"/>
    <cellStyle name="Normal 65 6 2 2 2" xfId="4973"/>
    <cellStyle name="Normal 72 9 5" xfId="4974"/>
    <cellStyle name="Normal 70 6 2 2" xfId="4975"/>
    <cellStyle name="Normal 67 9 5" xfId="4976"/>
    <cellStyle name="Normal 65 6 2 2" xfId="4977"/>
    <cellStyle name="Normal 70 6 2" xfId="4978"/>
    <cellStyle name="Normal 65 6 2" xfId="4979"/>
    <cellStyle name="Normal 70 5 9" xfId="4980"/>
    <cellStyle name="Normal 65 5 9" xfId="4981"/>
    <cellStyle name="Normal 70 5 8 2" xfId="4982"/>
    <cellStyle name="Normal 65 5 8 2" xfId="4983"/>
    <cellStyle name="Normal 70 5 8" xfId="4984"/>
    <cellStyle name="Normal 65 5 8" xfId="4985"/>
    <cellStyle name="Normal 70 5 7 2" xfId="4986"/>
    <cellStyle name="Normal 65 5 7 2" xfId="4987"/>
    <cellStyle name="Normal 70 5 7" xfId="4988"/>
    <cellStyle name="Normal 65 5 7" xfId="4989"/>
    <cellStyle name="Normal 70 5 6 2" xfId="4990"/>
    <cellStyle name="Normal 65 5 6 2" xfId="4991"/>
    <cellStyle name="Normal 70 5 6" xfId="4992"/>
    <cellStyle name="Normal 65 5 6" xfId="4993"/>
    <cellStyle name="Normal 70 5 5 3" xfId="4994"/>
    <cellStyle name="Normal 65 5 5 3" xfId="4995"/>
    <cellStyle name="Normal 70 5 5 2 2" xfId="4996"/>
    <cellStyle name="Normal 65 5 5 2 2" xfId="4997"/>
    <cellStyle name="Normal 70 5 5 2" xfId="4998"/>
    <cellStyle name="Normal 65 5 5 2" xfId="4999"/>
    <cellStyle name="Normal 70 5 5" xfId="5000"/>
    <cellStyle name="Normal 65 5 5" xfId="5001"/>
    <cellStyle name="Normal 70 5 4 3" xfId="5002"/>
    <cellStyle name="Normal 65 5 4 3" xfId="5003"/>
    <cellStyle name="Normal 70 5 4 2 2" xfId="5004"/>
    <cellStyle name="Normal 65 5 4 2 2" xfId="5005"/>
    <cellStyle name="Normal 70 5 4 2" xfId="5006"/>
    <cellStyle name="Normal 65 5 4 2" xfId="5007"/>
    <cellStyle name="Normal 70 5 4" xfId="5008"/>
    <cellStyle name="Normal 65 5 4" xfId="5009"/>
    <cellStyle name="Normal 70 5 3 3" xfId="5010"/>
    <cellStyle name="Normal 65 5 3 3" xfId="5011"/>
    <cellStyle name="Normal 70 5 3 2 2" xfId="5012"/>
    <cellStyle name="Normal 65 5 3 2 2" xfId="5013"/>
    <cellStyle name="Normal 70 5 3 2" xfId="5014"/>
    <cellStyle name="Normal 65 5 3 2" xfId="5015"/>
    <cellStyle name="Normal 70 5 3" xfId="5016"/>
    <cellStyle name="Normal 65 5 3" xfId="5017"/>
    <cellStyle name="Normal 71 9 7" xfId="5018"/>
    <cellStyle name="Normal 70 5 2 4" xfId="5019"/>
    <cellStyle name="Normal 66 9 7" xfId="5020"/>
    <cellStyle name="Normal 65 5 2 4" xfId="5021"/>
    <cellStyle name="Normal 71 9 6 2" xfId="5022"/>
    <cellStyle name="Normal 70 5 2 3 2" xfId="5023"/>
    <cellStyle name="Normal 66 9 6 2" xfId="5024"/>
    <cellStyle name="Normal 65 5 2 3 2" xfId="5025"/>
    <cellStyle name="Normal 71 9 5 2 2" xfId="5026"/>
    <cellStyle name="Normal 70 5 2 2 2 2" xfId="5027"/>
    <cellStyle name="Normal 66 9 5 2 2" xfId="5028"/>
    <cellStyle name="Normal 65 5 2 2 2 2" xfId="5029"/>
    <cellStyle name="Normal 71 9 5" xfId="5030"/>
    <cellStyle name="Normal 70 5 2 2" xfId="5031"/>
    <cellStyle name="Normal 66 9 5" xfId="5032"/>
    <cellStyle name="Normal 65 5 2 2" xfId="5033"/>
    <cellStyle name="Normal 70 5 2" xfId="5034"/>
    <cellStyle name="Normal 65 5 2" xfId="5035"/>
    <cellStyle name="Normal 70 4 9" xfId="5036"/>
    <cellStyle name="Normal 65 4 9" xfId="5037"/>
    <cellStyle name="Normal 70 4 8 2" xfId="5038"/>
    <cellStyle name="Normal 65 4 8 2" xfId="5039"/>
    <cellStyle name="Normal 70 4 8" xfId="5040"/>
    <cellStyle name="Normal 65 4 8" xfId="5041"/>
    <cellStyle name="Normal 70 4 7 2" xfId="5042"/>
    <cellStyle name="Normal 65 4 7 2" xfId="5043"/>
    <cellStyle name="Normal 70 4 7" xfId="5044"/>
    <cellStyle name="Normal 65 4 7" xfId="5045"/>
    <cellStyle name="Normal 70 4 6 2" xfId="5046"/>
    <cellStyle name="Normal 65 4 6 2" xfId="5047"/>
    <cellStyle name="Normal 70 4 5 3" xfId="5048"/>
    <cellStyle name="Normal 65 4 5 3" xfId="5049"/>
    <cellStyle name="Normal 70 4 5 2 2" xfId="5050"/>
    <cellStyle name="Normal 65 4 5 2 2" xfId="5051"/>
    <cellStyle name="Normal 70 4 5 2" xfId="5052"/>
    <cellStyle name="Normal 65 4 5 2" xfId="5053"/>
    <cellStyle name="Normal 70 4 5" xfId="5054"/>
    <cellStyle name="Normal 65 4 5" xfId="5055"/>
    <cellStyle name="Normal 70 4 4 3" xfId="5056"/>
    <cellStyle name="Normal 65 4 4 3" xfId="5057"/>
    <cellStyle name="Normal 70 4 4 2 2" xfId="5058"/>
    <cellStyle name="Normal 65 4 4 2 2" xfId="5059"/>
    <cellStyle name="Normal 70 4 4 2" xfId="5060"/>
    <cellStyle name="Normal 65 4 4 2" xfId="5061"/>
    <cellStyle name="Percent 2 2 2 19" xfId="5062"/>
    <cellStyle name="Normal 70 4 4" xfId="5063"/>
    <cellStyle name="Normal 65 4 4" xfId="5064"/>
    <cellStyle name="Normal 70 4 3 3" xfId="5065"/>
    <cellStyle name="Normal 65 4 3 3" xfId="5066"/>
    <cellStyle name="Normal 70 4 3 2 2" xfId="5067"/>
    <cellStyle name="Normal 65 4 3 2 2" xfId="5068"/>
    <cellStyle name="Normal 70 4 3 2" xfId="5069"/>
    <cellStyle name="Normal 65 4 3 2" xfId="5070"/>
    <cellStyle name="Percent 2 2 2 18" xfId="5071"/>
    <cellStyle name="Normal 70 4 3" xfId="5072"/>
    <cellStyle name="Normal 65 4 3" xfId="5073"/>
    <cellStyle name="Normal 70 9 7" xfId="5074"/>
    <cellStyle name="Normal 70 4 2 4" xfId="5075"/>
    <cellStyle name="Normal 65 9 7" xfId="5076"/>
    <cellStyle name="Normal 65 4 2 4" xfId="5077"/>
    <cellStyle name="Normal 70 9 5 3" xfId="5078"/>
    <cellStyle name="Normal 70 4 2 2 3" xfId="5079"/>
    <cellStyle name="Normal 65 9 5 3" xfId="5080"/>
    <cellStyle name="Normal 65 4 2 2 3" xfId="5081"/>
    <cellStyle name="Normal 70 9 5 2 2" xfId="5082"/>
    <cellStyle name="Normal 70 4 2 2 2 2" xfId="5083"/>
    <cellStyle name="Normal 65 9 5 2 2" xfId="5084"/>
    <cellStyle name="Normal 65 4 2 2 2 2" xfId="5085"/>
    <cellStyle name="Normal 70 9 5 2" xfId="5086"/>
    <cellStyle name="Normal 70 4 2 2 2" xfId="5087"/>
    <cellStyle name="Normal 65 9 5 2" xfId="5088"/>
    <cellStyle name="Normal 65 4 2 2 2" xfId="5089"/>
    <cellStyle name="Normal 70 9 5" xfId="5090"/>
    <cellStyle name="Normal 70 4 2 2" xfId="5091"/>
    <cellStyle name="Normal 65 9 5" xfId="5092"/>
    <cellStyle name="Normal 65 4 2 2" xfId="5093"/>
    <cellStyle name="Percent 2 2 2 17" xfId="5094"/>
    <cellStyle name="Normal 70 4 2" xfId="5095"/>
    <cellStyle name="Normal 65 4 2" xfId="5096"/>
    <cellStyle name="Normal 70 4" xfId="5097"/>
    <cellStyle name="Normal 65 4" xfId="5098"/>
    <cellStyle name="Normal 70 3 9" xfId="5099"/>
    <cellStyle name="Normal 65 3 9" xfId="5100"/>
    <cellStyle name="Normal 70 3 8 2" xfId="5101"/>
    <cellStyle name="Normal 65 3 8 2" xfId="5102"/>
    <cellStyle name="Normal 73 2 2 2 2 2" xfId="5103"/>
    <cellStyle name="Normal 70 3 8" xfId="5104"/>
    <cellStyle name="Normal 68 2 2 2 2 2" xfId="5105"/>
    <cellStyle name="Normal 65 3 8" xfId="5106"/>
    <cellStyle name="Normal 70 3 7 2" xfId="5107"/>
    <cellStyle name="Normal 65 3 7 2" xfId="5108"/>
    <cellStyle name="Normal 70 3 7" xfId="5109"/>
    <cellStyle name="Normal 65 3 7" xfId="5110"/>
    <cellStyle name="Normal 70 3 6 2" xfId="5111"/>
    <cellStyle name="Normal 65 3 6 2" xfId="5112"/>
    <cellStyle name="Normal 70 3 5 3" xfId="5113"/>
    <cellStyle name="Normal 65 3 5 3" xfId="5114"/>
    <cellStyle name="Normal 70 3 5 2 2" xfId="5115"/>
    <cellStyle name="Normal 65 3 5 2 2" xfId="5116"/>
    <cellStyle name="Normal 70 3 5 2" xfId="5117"/>
    <cellStyle name="Normal 65 3 5 2" xfId="5118"/>
    <cellStyle name="Normal 70 3 5" xfId="5119"/>
    <cellStyle name="Normal 65 3 5" xfId="5120"/>
    <cellStyle name="Normal 70 3 4 3" xfId="5121"/>
    <cellStyle name="Normal 65 3 4 3" xfId="5122"/>
    <cellStyle name="Normal 70 3 4 2 2" xfId="5123"/>
    <cellStyle name="Normal 65 3 4 2 2" xfId="5124"/>
    <cellStyle name="Normal 70 3 4 2" xfId="5125"/>
    <cellStyle name="Normal 65 3 4 2" xfId="5126"/>
    <cellStyle name="Normal 70 3 4" xfId="5127"/>
    <cellStyle name="Normal 65 3 4" xfId="5128"/>
    <cellStyle name="Normal 70 3 3 3" xfId="5129"/>
    <cellStyle name="Normal 65 3 3 3" xfId="5130"/>
    <cellStyle name="Normal 70 3 3 2 2" xfId="5131"/>
    <cellStyle name="Normal 65 3 3 2 2" xfId="5132"/>
    <cellStyle name="Normal 70 3 3 2" xfId="5133"/>
    <cellStyle name="Normal 65 3 3 2" xfId="5134"/>
    <cellStyle name="Normal 70 3 3" xfId="5135"/>
    <cellStyle name="Normal 65 3 3" xfId="5136"/>
    <cellStyle name="Normal 70 3 2" xfId="5137"/>
    <cellStyle name="Normal 65 3 2" xfId="5138"/>
    <cellStyle name="Normal 70 3" xfId="5139"/>
    <cellStyle name="Normal 65 3" xfId="5140"/>
    <cellStyle name="Normal 71 5 5 2 2" xfId="5141"/>
    <cellStyle name="Normal 70 2 9" xfId="5142"/>
    <cellStyle name="Normal 66 5 5 2 2" xfId="5143"/>
    <cellStyle name="Normal 65 2 9" xfId="5144"/>
    <cellStyle name="Normal 70 2 8 2" xfId="5145"/>
    <cellStyle name="Normal 65 2 8 2" xfId="5146"/>
    <cellStyle name="Normal 70 2 8" xfId="5147"/>
    <cellStyle name="Normal 65 2 8" xfId="5148"/>
    <cellStyle name="Normal 70 2 7 2" xfId="5149"/>
    <cellStyle name="Normal 65 2 7 2" xfId="5150"/>
    <cellStyle name="Normal 70 2 7" xfId="5151"/>
    <cellStyle name="Normal 65 2 7" xfId="5152"/>
    <cellStyle name="Normal 70 2 6 2" xfId="5153"/>
    <cellStyle name="Normal 65 2 6 2" xfId="5154"/>
    <cellStyle name="Normal 70 2 5 3" xfId="5155"/>
    <cellStyle name="Normal 65 2 5 3" xfId="5156"/>
    <cellStyle name="Normal 70 2 5 2 2" xfId="5157"/>
    <cellStyle name="Normal 65 2 5 2 2" xfId="5158"/>
    <cellStyle name="Normal 70 2 5 2" xfId="5159"/>
    <cellStyle name="Normal 65 2 5 2" xfId="5160"/>
    <cellStyle name="Normal 70 2 5" xfId="5161"/>
    <cellStyle name="Normal 65 2 5" xfId="5162"/>
    <cellStyle name="Normal 70 2 4 3" xfId="5163"/>
    <cellStyle name="Normal 65 2 4 3" xfId="5164"/>
    <cellStyle name="Normal 70 2 4 2 2" xfId="5165"/>
    <cellStyle name="Normal 65 2 4 2 2" xfId="5166"/>
    <cellStyle name="Normal 70 2 4 2" xfId="5167"/>
    <cellStyle name="Normal 65 2 4 2" xfId="5168"/>
    <cellStyle name="Normal 70 2 3 2 2" xfId="5169"/>
    <cellStyle name="Normal 65 2 3 2 2" xfId="5170"/>
    <cellStyle name="Normal 70 2 3 2" xfId="5171"/>
    <cellStyle name="Normal 65 2 3 2" xfId="5172"/>
    <cellStyle name="Normal 70 2 3" xfId="5173"/>
    <cellStyle name="Normal 65 2 3" xfId="5174"/>
    <cellStyle name="Normal 70 2 2" xfId="5175"/>
    <cellStyle name="Normal 65 2 2" xfId="5176"/>
    <cellStyle name="Normal 70 2" xfId="5177"/>
    <cellStyle name="Normal 65 2" xfId="5178"/>
    <cellStyle name="Normal 8 10 2 2 2" xfId="5179"/>
    <cellStyle name="Normal 70 19" xfId="5180"/>
    <cellStyle name="Normal 65 19" xfId="5181"/>
    <cellStyle name="Normal 70 18" xfId="5182"/>
    <cellStyle name="Normal 65 18" xfId="5183"/>
    <cellStyle name="Normal 70 17" xfId="5184"/>
    <cellStyle name="Normal 65 17" xfId="5185"/>
    <cellStyle name="Normal 70 16 2" xfId="5186"/>
    <cellStyle name="Normal 65 16 2" xfId="5187"/>
    <cellStyle name="Percent 2 2 2 9" xfId="5188"/>
    <cellStyle name="Normal 70 16" xfId="5189"/>
    <cellStyle name="Normal 65 16" xfId="5190"/>
    <cellStyle name="Normal 70 15 3" xfId="5191"/>
    <cellStyle name="Normal 65 15 3" xfId="5192"/>
    <cellStyle name="Normal 70 15 2 2" xfId="5193"/>
    <cellStyle name="Normal 65 15 2 2" xfId="5194"/>
    <cellStyle name="Normal 70 15 2" xfId="5195"/>
    <cellStyle name="Normal 65 15 2" xfId="5196"/>
    <cellStyle name="Percent 2 2 2 8" xfId="5197"/>
    <cellStyle name="Normal 70 15" xfId="5198"/>
    <cellStyle name="Normal 65 15" xfId="5199"/>
    <cellStyle name="Normal 70 14 3" xfId="5200"/>
    <cellStyle name="Normal 65 14 3" xfId="5201"/>
    <cellStyle name="Normal 70 14 2 2" xfId="5202"/>
    <cellStyle name="Normal 65 14 2 2" xfId="5203"/>
    <cellStyle name="Normal 70 14 2" xfId="5204"/>
    <cellStyle name="Normal 65 14 2" xfId="5205"/>
    <cellStyle name="Percent 2 2 2 6 3" xfId="5206"/>
    <cellStyle name="Normal 70 13 3" xfId="5207"/>
    <cellStyle name="Normal 65 13 3" xfId="5208"/>
    <cellStyle name="Percent 2 2 2 6 2 2" xfId="5209"/>
    <cellStyle name="Normal 70 13 2 2" xfId="5210"/>
    <cellStyle name="Normal 65 13 2 2" xfId="5211"/>
    <cellStyle name="Normal 70 12 4" xfId="5212"/>
    <cellStyle name="Normal 65 12 4" xfId="5213"/>
    <cellStyle name="Normal 70 12 3 2" xfId="5214"/>
    <cellStyle name="Normal 65 12 3 2" xfId="5215"/>
    <cellStyle name="Normal 70 12 3" xfId="5216"/>
    <cellStyle name="Normal 65 12 3" xfId="5217"/>
    <cellStyle name="Normal 70 12 2 2 2" xfId="5218"/>
    <cellStyle name="Normal 65 12 2 2 2" xfId="5219"/>
    <cellStyle name="Normal 70 12 2 2" xfId="5220"/>
    <cellStyle name="Normal 65 12 2 2" xfId="5221"/>
    <cellStyle name="Normal 70 12 2" xfId="5222"/>
    <cellStyle name="Normal 65 12 2" xfId="5223"/>
    <cellStyle name="Percent 2 2 2 4 9" xfId="5224"/>
    <cellStyle name="Normal 70 11 9" xfId="5225"/>
    <cellStyle name="Normal 65 11 9" xfId="5226"/>
    <cellStyle name="Percent 2 2 2 4 8" xfId="5227"/>
    <cellStyle name="Normal 70 11 8" xfId="5228"/>
    <cellStyle name="Normal 65 11 8" xfId="5229"/>
    <cellStyle name="Percent 2 2 2 4 6" xfId="5230"/>
    <cellStyle name="Normal 70 11 6" xfId="5231"/>
    <cellStyle name="Normal 65 11 6" xfId="5232"/>
    <cellStyle name="Percent 2 2 2 4 5" xfId="5233"/>
    <cellStyle name="Normal 70 11 5" xfId="5234"/>
    <cellStyle name="Normal 65 11 5" xfId="5235"/>
    <cellStyle name="Normal 70 11 4 2 2" xfId="5236"/>
    <cellStyle name="Normal 65 11 4 2 2" xfId="5237"/>
    <cellStyle name="Normal 70 11 4 2" xfId="5238"/>
    <cellStyle name="Normal 65 11 4 2" xfId="5239"/>
    <cellStyle name="Percent 2 2 2 4 4" xfId="5240"/>
    <cellStyle name="Normal 70 11 4" xfId="5241"/>
    <cellStyle name="Normal 65 11 4" xfId="5242"/>
    <cellStyle name="Normal 70 11 3 2 2" xfId="5243"/>
    <cellStyle name="Normal 65 11 3 2 2" xfId="5244"/>
    <cellStyle name="Normal 70 11 3 2" xfId="5245"/>
    <cellStyle name="Normal 65 11 3 2" xfId="5246"/>
    <cellStyle name="Percent 2 2 2 4 3" xfId="5247"/>
    <cellStyle name="Normal 70 11 3" xfId="5248"/>
    <cellStyle name="Normal 65 11 3" xfId="5249"/>
    <cellStyle name="Percent 2 2 2 4 2 4" xfId="5250"/>
    <cellStyle name="Normal 70 11 2 4" xfId="5251"/>
    <cellStyle name="Normal 65 11 2 4" xfId="5252"/>
    <cellStyle name="Normal 70 11 2 3 2" xfId="5253"/>
    <cellStyle name="Normal 65 11 2 3 2" xfId="5254"/>
    <cellStyle name="Percent 2 2 2 4 2 2" xfId="5255"/>
    <cellStyle name="Normal 70 11 2 2" xfId="5256"/>
    <cellStyle name="Normal 65 11 2 2" xfId="5257"/>
    <cellStyle name="Percent 2 2 2 4 2" xfId="5258"/>
    <cellStyle name="Normal 70 11 2" xfId="5259"/>
    <cellStyle name="Normal 65 11 2" xfId="5260"/>
    <cellStyle name="Percent 2 2 2 4" xfId="5261"/>
    <cellStyle name="Normal 70 11" xfId="5262"/>
    <cellStyle name="Normal 65 11" xfId="5263"/>
    <cellStyle name="Normal 70 10 9" xfId="5264"/>
    <cellStyle name="Normal 65 10 9" xfId="5265"/>
    <cellStyle name="Normal 70 10 8" xfId="5266"/>
    <cellStyle name="Normal 65 10 8" xfId="5267"/>
    <cellStyle name="Normal 70 10 6" xfId="5268"/>
    <cellStyle name="Normal 65 10 6" xfId="5269"/>
    <cellStyle name="Normal 70 10 4 3" xfId="5270"/>
    <cellStyle name="Normal 65 10 4 3" xfId="5271"/>
    <cellStyle name="Normal 81 6 9" xfId="5272"/>
    <cellStyle name="Normal 76 6 9" xfId="5273"/>
    <cellStyle name="Normal 70 10 4 2 2" xfId="5274"/>
    <cellStyle name="Normal 65 10 4 2 2" xfId="5275"/>
    <cellStyle name="Normal 70 10 4 2" xfId="5276"/>
    <cellStyle name="Normal 65 10 4 2" xfId="5277"/>
    <cellStyle name="Normal 70 10 4" xfId="5278"/>
    <cellStyle name="Normal 65 10 4" xfId="5279"/>
    <cellStyle name="Normal 70 10 3 3" xfId="5280"/>
    <cellStyle name="Normal 65 10 3 3" xfId="5281"/>
    <cellStyle name="Normal 80 6 9" xfId="5282"/>
    <cellStyle name="Normal 75 6 9" xfId="5283"/>
    <cellStyle name="Normal 70 10 3 2 2" xfId="5284"/>
    <cellStyle name="Normal 65 10 3 2 2" xfId="5285"/>
    <cellStyle name="Normal 70 10 3 2" xfId="5286"/>
    <cellStyle name="Normal 65 10 3 2" xfId="5287"/>
    <cellStyle name="Normal 70 10 2 4" xfId="5288"/>
    <cellStyle name="Normal 65 10 2 4" xfId="5289"/>
    <cellStyle name="Normal 74 7 9" xfId="5290"/>
    <cellStyle name="Normal 70 10 2 3 2" xfId="5291"/>
    <cellStyle name="Normal 69 7 9" xfId="5292"/>
    <cellStyle name="Normal 65 10 2 3 2" xfId="5293"/>
    <cellStyle name="Normal 70 10 2 3" xfId="5294"/>
    <cellStyle name="Normal 65 10 2 3" xfId="5295"/>
    <cellStyle name="Normal 70 10 2 2 2 2" xfId="5296"/>
    <cellStyle name="Normal 65 10 2 2 2 2" xfId="5297"/>
    <cellStyle name="Normal 74 6 9" xfId="5298"/>
    <cellStyle name="Normal 70 10 2 2 2" xfId="5299"/>
    <cellStyle name="Normal 69 6 9" xfId="5300"/>
    <cellStyle name="Normal 65 10 2 2 2" xfId="5301"/>
    <cellStyle name="Normal 70 10 2 2" xfId="5302"/>
    <cellStyle name="Normal 65 10 2 2" xfId="5303"/>
    <cellStyle name="Normal 70 10 2" xfId="5304"/>
    <cellStyle name="Normal 65 10 2" xfId="5305"/>
    <cellStyle name="Normal 70" xfId="5306"/>
    <cellStyle name="Normal 65" xfId="5307"/>
    <cellStyle name="Normal 78 6 2" xfId="5308"/>
    <cellStyle name="Normal 61 7 10" xfId="5309"/>
    <cellStyle name="Normal 61 4 10" xfId="5310"/>
    <cellStyle name="Normal 61 3 10" xfId="5311"/>
    <cellStyle name="Normal 82 6 2" xfId="5312"/>
    <cellStyle name="Normal 77 6 2" xfId="5313"/>
    <cellStyle name="Normal 61 2 10" xfId="5314"/>
    <cellStyle name="Normal 6 9" xfId="5315"/>
    <cellStyle name="Normal 6 8" xfId="5316"/>
    <cellStyle name="Normal 6 7" xfId="5317"/>
    <cellStyle name="Normal 6 6" xfId="5318"/>
    <cellStyle name="Normal 6 5" xfId="5319"/>
    <cellStyle name="Normal 6 3" xfId="5320"/>
    <cellStyle name="Normal 6 2 9 4 2 2" xfId="5321"/>
    <cellStyle name="Normal 6 2 9 2 2 3" xfId="5322"/>
    <cellStyle name="Normal 6 2 9 2 2 2" xfId="5323"/>
    <cellStyle name="Normal 6 2 8 9" xfId="5324"/>
    <cellStyle name="Normal 6 2 8 8 2" xfId="5325"/>
    <cellStyle name="Normal 6 2 8 8" xfId="5326"/>
    <cellStyle name="Normal 6 2 8 7 2" xfId="5327"/>
    <cellStyle name="Normal 74 11 2 2 3" xfId="5328"/>
    <cellStyle name="Normal 69 11 2 2 3" xfId="5329"/>
    <cellStyle name="Normal 6 2 8 7" xfId="5330"/>
    <cellStyle name="Normal 74 11 2 2 2 2" xfId="5331"/>
    <cellStyle name="Normal 69 11 2 2 2 2" xfId="5332"/>
    <cellStyle name="Normal 6 2 8 6 2" xfId="5333"/>
    <cellStyle name="Normal 74 11 2 2 2" xfId="5334"/>
    <cellStyle name="Normal 69 11 2 2 2" xfId="5335"/>
    <cellStyle name="Normal 6 2 8 6" xfId="5336"/>
    <cellStyle name="Normal 6 2 8 5 3" xfId="5337"/>
    <cellStyle name="Normal 6 2 8 5 2 2" xfId="5338"/>
    <cellStyle name="Normal 6 2 8 5 2" xfId="5339"/>
    <cellStyle name="Normal 6 2 8 5" xfId="5340"/>
    <cellStyle name="Normal 6 2 8 4 3" xfId="5341"/>
    <cellStyle name="Normal 6 2 8 4 2 2" xfId="5342"/>
    <cellStyle name="Normal 6 2 8 4 2" xfId="5343"/>
    <cellStyle name="Normal 6 2 8 4" xfId="5344"/>
    <cellStyle name="Normal 6 2 8 3 2 2" xfId="5345"/>
    <cellStyle name="Normal 6 2 8 3 2" xfId="5346"/>
    <cellStyle name="Normal 6 2 8 3" xfId="5347"/>
    <cellStyle name="Normal 6 2 8 2 4" xfId="5348"/>
    <cellStyle name="Normal 6 2 8 2 3 2" xfId="5349"/>
    <cellStyle name="Normal 6 2 8 2 3" xfId="5350"/>
    <cellStyle name="Normal 6 2 8 2 2 3" xfId="5351"/>
    <cellStyle name="Normal 6 2 8 2 2 2" xfId="5352"/>
    <cellStyle name="Normal 6 2 8 2 2" xfId="5353"/>
    <cellStyle name="Normal 6 2 8 2" xfId="5354"/>
    <cellStyle name="Normal 6 2 8" xfId="5355"/>
    <cellStyle name="Normal 6 2 7 9" xfId="5356"/>
    <cellStyle name="Normal 6 2 7 8 2" xfId="5357"/>
    <cellStyle name="Normal 6 2 7 8" xfId="5358"/>
    <cellStyle name="Normal 6 2 7 7 2" xfId="5359"/>
    <cellStyle name="Normal 6 2 7 7" xfId="5360"/>
    <cellStyle name="Normal 6 2 7 6 2" xfId="5361"/>
    <cellStyle name="Normal 6 2 7 6" xfId="5362"/>
    <cellStyle name="Normal 6 2 7 5 3" xfId="5363"/>
    <cellStyle name="Normal 6 2 7 5 2 2" xfId="5364"/>
    <cellStyle name="Normal 6 2 7 5 2" xfId="5365"/>
    <cellStyle name="Normal 6 2 7 5" xfId="5366"/>
    <cellStyle name="Normal 6 2 7 4 2 2" xfId="5367"/>
    <cellStyle name="Normal 6 2 7 4 2" xfId="5368"/>
    <cellStyle name="Normal 6 2 7 4" xfId="5369"/>
    <cellStyle name="Normal 6 2 7 3 2 2" xfId="5370"/>
    <cellStyle name="Normal 6 2 7 3 2" xfId="5371"/>
    <cellStyle name="Normal 6 2 7 3" xfId="5372"/>
    <cellStyle name="Normal 6 2 7 2 4" xfId="5373"/>
    <cellStyle name="Normal 6 2 7 2 3 2" xfId="5374"/>
    <cellStyle name="Normal 6 2 7 2 3" xfId="5375"/>
    <cellStyle name="Normal 6 2 7 2 2 3" xfId="5376"/>
    <cellStyle name="Normal 6 2 7 2 2 2" xfId="5377"/>
    <cellStyle name="Normal 6 2 7 2 2" xfId="5378"/>
    <cellStyle name="Normal 6 2 7 2" xfId="5379"/>
    <cellStyle name="Normal 6 2 7" xfId="5380"/>
    <cellStyle name="Normal 6 2 6 9" xfId="5381"/>
    <cellStyle name="Normal 6 2 6 8 2" xfId="5382"/>
    <cellStyle name="Normal 6 2 6 8" xfId="5383"/>
    <cellStyle name="Normal 6 2 6 7" xfId="5384"/>
    <cellStyle name="Normal 6 2 6 6" xfId="5385"/>
    <cellStyle name="Normal 6 2 6 5" xfId="5386"/>
    <cellStyle name="Normal 6 2 6 4" xfId="5387"/>
    <cellStyle name="Normal 6 2 6 3" xfId="5388"/>
    <cellStyle name="Normal 6 2 6 2" xfId="5389"/>
    <cellStyle name="Normal 6 2 5 9" xfId="5390"/>
    <cellStyle name="Normal 6 2 5 8 2" xfId="5391"/>
    <cellStyle name="Normal 6 2 5 8" xfId="5392"/>
    <cellStyle name="Normal 6 2 5 7 2" xfId="5393"/>
    <cellStyle name="Normal 6 2 5 7" xfId="5394"/>
    <cellStyle name="Normal 6 2 5 6 2" xfId="5395"/>
    <cellStyle name="Normal 6 2 5 6" xfId="5396"/>
    <cellStyle name="Normal 6 2 5 5 3" xfId="5397"/>
    <cellStyle name="Normal 82 5 4" xfId="5398"/>
    <cellStyle name="Normal 77 5 4" xfId="5399"/>
    <cellStyle name="Normal 6 2 5 5 2 2" xfId="5400"/>
    <cellStyle name="Normal 6 2 5 5 2" xfId="5401"/>
    <cellStyle name="Normal 6 2 5 5" xfId="5402"/>
    <cellStyle name="Normal 6 2 5 4 3" xfId="5403"/>
    <cellStyle name="Normal 81 5 4" xfId="5404"/>
    <cellStyle name="Normal 76 5 4" xfId="5405"/>
    <cellStyle name="Normal 6 2 5 4 2 2" xfId="5406"/>
    <cellStyle name="Normal 6 2 5 4 2" xfId="5407"/>
    <cellStyle name="Normal 6 2 5 4" xfId="5408"/>
    <cellStyle name="Normal 6 2 5 3 3" xfId="5409"/>
    <cellStyle name="Normal 80 5 4" xfId="5410"/>
    <cellStyle name="Normal 75 5 4" xfId="5411"/>
    <cellStyle name="Normal 6 2 5 3 2 2" xfId="5412"/>
    <cellStyle name="Normal 6 2 5 3 2" xfId="5413"/>
    <cellStyle name="Normal 6 2 5 3" xfId="5414"/>
    <cellStyle name="Normal 6 2 5 2 4" xfId="5415"/>
    <cellStyle name="Normal 74 6 4" xfId="5416"/>
    <cellStyle name="Normal 69 6 4" xfId="5417"/>
    <cellStyle name="Normal 6 2 5 2 3 2" xfId="5418"/>
    <cellStyle name="Normal 6 2 5 2 3" xfId="5419"/>
    <cellStyle name="Normal 74 5 5" xfId="5420"/>
    <cellStyle name="Normal 69 5 5" xfId="5421"/>
    <cellStyle name="Normal 6 2 5 2 2 3" xfId="5422"/>
    <cellStyle name="Normal 74 5 4 2" xfId="5423"/>
    <cellStyle name="Normal 69 5 4 2" xfId="5424"/>
    <cellStyle name="Normal 6 2 5 2 2 2 2" xfId="5425"/>
    <cellStyle name="Normal 74 5 4" xfId="5426"/>
    <cellStyle name="Normal 69 5 4" xfId="5427"/>
    <cellStyle name="Normal 6 2 5 2 2 2" xfId="5428"/>
    <cellStyle name="Normal 6 2 5 2 2" xfId="5429"/>
    <cellStyle name="Normal 6 2 5 2" xfId="5430"/>
    <cellStyle name="Normal 6 2 5" xfId="5431"/>
    <cellStyle name="Normal 6 2 4 8 2" xfId="5432"/>
    <cellStyle name="Normal 6 2 4 8" xfId="5433"/>
    <cellStyle name="Normal 6 2 4 7 2" xfId="5434"/>
    <cellStyle name="Normal 6 2 4 7" xfId="5435"/>
    <cellStyle name="Normal 6 2 4 6 2" xfId="5436"/>
    <cellStyle name="Normal 6 2 4 6" xfId="5437"/>
    <cellStyle name="Normal 6 2 4 5" xfId="5438"/>
    <cellStyle name="Normal 6 2 4 4 3" xfId="5439"/>
    <cellStyle name="Normal 6 2 4 4 2" xfId="5440"/>
    <cellStyle name="Normal 6 2 4 4" xfId="5441"/>
    <cellStyle name="Normal 6 2 4 3 3" xfId="5442"/>
    <cellStyle name="Normal 6 2 4 3 2" xfId="5443"/>
    <cellStyle name="Normal 6 2 4 2 4" xfId="5444"/>
    <cellStyle name="Normal 6 2 4 2 3" xfId="5445"/>
    <cellStyle name="Normal 6 2 4 2 2" xfId="5446"/>
    <cellStyle name="Normal 6 2 4 2" xfId="5447"/>
    <cellStyle name="Note 2 4" xfId="5448"/>
    <cellStyle name="Normal 6 2 4" xfId="5449"/>
    <cellStyle name="Normal 6 2 3 9" xfId="5450"/>
    <cellStyle name="Normal 6 2 3 8 2" xfId="5451"/>
    <cellStyle name="Normal 6 2 3 8" xfId="5452"/>
    <cellStyle name="Normal 6 2 3 7 2" xfId="5453"/>
    <cellStyle name="Normal 6 2 3 7" xfId="5454"/>
    <cellStyle name="Normal 6 2 3 6 2" xfId="5455"/>
    <cellStyle name="Normal 6 2 3 6" xfId="5456"/>
    <cellStyle name="Normal 6 2 3 5 3" xfId="5457"/>
    <cellStyle name="Number 19 6" xfId="5458"/>
    <cellStyle name="Normal 6 2 3 5 2 2" xfId="5459"/>
    <cellStyle name="Normal 6 2 3 5 2" xfId="5460"/>
    <cellStyle name="Normal 6 2 3 4 3" xfId="5461"/>
    <cellStyle name="Normal 6 2 3 4 2 2" xfId="5462"/>
    <cellStyle name="Normal 6 2 3 4 2" xfId="5463"/>
    <cellStyle name="Normal 6 2 3 4" xfId="5464"/>
    <cellStyle name="Normal 6 2 3 3 3" xfId="5465"/>
    <cellStyle name="Normal 6 2 3 3 2 2" xfId="5466"/>
    <cellStyle name="Normal 6 2 3 3 2" xfId="5467"/>
    <cellStyle name="Normal 6 2 3 3" xfId="5468"/>
    <cellStyle name="Normal 6 2 3 2 4" xfId="5469"/>
    <cellStyle name="Normal 6 2 3 2 3 2" xfId="5470"/>
    <cellStyle name="Normal 6 2 3 2 3" xfId="5471"/>
    <cellStyle name="Normal 6 2 3 2 2 3" xfId="5472"/>
    <cellStyle name="Normal 6 2 3 2 2 2" xfId="5473"/>
    <cellStyle name="Normal 6 2 3 2 2" xfId="5474"/>
    <cellStyle name="Normal 6 2 3 2" xfId="5475"/>
    <cellStyle name="Note 2 3" xfId="5476"/>
    <cellStyle name="Normal 6 2 3" xfId="5477"/>
    <cellStyle name="Normal 6 2 2 9" xfId="5478"/>
    <cellStyle name="Percent 2 2 2 2 14 5" xfId="5479"/>
    <cellStyle name="Normal 6 2 2 8 2" xfId="5480"/>
    <cellStyle name="Normal 6 2 2 8" xfId="5481"/>
    <cellStyle name="Normal 6 2 2 7 2" xfId="5482"/>
    <cellStyle name="Normal 6 2 2 7" xfId="5483"/>
    <cellStyle name="Normal 6 2 2 5 3" xfId="5484"/>
    <cellStyle name="Normal 6 2 2 5 2 2" xfId="5485"/>
    <cellStyle name="Normal 6 2 2 4 3" xfId="5486"/>
    <cellStyle name="Normal 6 2 2 4 2 2" xfId="5487"/>
    <cellStyle name="Normal 6 2 2 4" xfId="5488"/>
    <cellStyle name="Normal 6 2 2 3 3" xfId="5489"/>
    <cellStyle name="Normal 6 2 2 3 2 2" xfId="5490"/>
    <cellStyle name="Note 2 2 3" xfId="5491"/>
    <cellStyle name="Normal 6 2 2 3" xfId="5492"/>
    <cellStyle name="Normal 6 2 2 2 4" xfId="5493"/>
    <cellStyle name="Normal 6 2 2 2 3 2" xfId="5494"/>
    <cellStyle name="Normal 6 2 2 2 3" xfId="5495"/>
    <cellStyle name="Normal 6 2 2 2 2 3" xfId="5496"/>
    <cellStyle name="Normal 6 2 2 2 2 2 2" xfId="5497"/>
    <cellStyle name="Normal 6 2 2 2 2 2" xfId="5498"/>
    <cellStyle name="Normal 6 2 2 2 2" xfId="5499"/>
    <cellStyle name="Note 2 2 2" xfId="5500"/>
    <cellStyle name="Normal 6 2 2 2" xfId="5501"/>
    <cellStyle name="Note 2 2" xfId="5502"/>
    <cellStyle name="Normal 6 2 2" xfId="5503"/>
    <cellStyle name="Normal 6 2 12 9" xfId="5504"/>
    <cellStyle name="Normal 6 2 12 8 2" xfId="5505"/>
    <cellStyle name="Normal 6 2 12 8" xfId="5506"/>
    <cellStyle name="Normal 6 2 12 7" xfId="5507"/>
    <cellStyle name="Normal 6 2 12 6" xfId="5508"/>
    <cellStyle name="Normal 6 2 12 5 3" xfId="5509"/>
    <cellStyle name="Normal 6 2 12 5 2 2" xfId="5510"/>
    <cellStyle name="Normal 6 2 12 5 2" xfId="5511"/>
    <cellStyle name="Normal 6 2 12 5" xfId="5512"/>
    <cellStyle name="Normal 6 2 12 4 3" xfId="5513"/>
    <cellStyle name="Normal 6 2 12 4 2 2" xfId="5514"/>
    <cellStyle name="Normal 6 2 12 4 2" xfId="5515"/>
    <cellStyle name="Normal 6 2 12 3 3" xfId="5516"/>
    <cellStyle name="Normal 6 2 12 3 2 2" xfId="5517"/>
    <cellStyle name="Normal 6 2 12 3" xfId="5518"/>
    <cellStyle name="Normal 6 2 12 2 4" xfId="5519"/>
    <cellStyle name="Normal 6 2 12 2 3 2" xfId="5520"/>
    <cellStyle name="Normal 6 2 12 2 3" xfId="5521"/>
    <cellStyle name="Normal 6 2 12 2 2 3" xfId="5522"/>
    <cellStyle name="Normal 6 2 12 2 2 2 2" xfId="5523"/>
    <cellStyle name="Normal 6 2 12 2 2 2" xfId="5524"/>
    <cellStyle name="Normal 6 2 12 2" xfId="5525"/>
    <cellStyle name="Normal 6 2 12" xfId="5526"/>
    <cellStyle name="Normal 6 2 11 9" xfId="5527"/>
    <cellStyle name="Normal 6 2 11 8 2" xfId="5528"/>
    <cellStyle name="Normal 6 2 11 8" xfId="5529"/>
    <cellStyle name="Normal 6 2 11 7 2" xfId="5530"/>
    <cellStyle name="Normal 6 2 11 7" xfId="5531"/>
    <cellStyle name="Normal 6 2 11 6 2" xfId="5532"/>
    <cellStyle name="Normal 6 2 11 6" xfId="5533"/>
    <cellStyle name="Normal 6 2 11 5 3" xfId="5534"/>
    <cellStyle name="Normal 6 2 11 5 2 2" xfId="5535"/>
    <cellStyle name="Normal 6 2 11 5 2" xfId="5536"/>
    <cellStyle name="Normal 6 2 11 4 3" xfId="5537"/>
    <cellStyle name="Normal 6 2 11 4 2 2" xfId="5538"/>
    <cellStyle name="Normal 6 2 11 3 3" xfId="5539"/>
    <cellStyle name="Normal 6 2 11 3 2 2" xfId="5540"/>
    <cellStyle name="Normal 6 2 11 3 2" xfId="5541"/>
    <cellStyle name="Normal 6 2 11 3" xfId="5542"/>
    <cellStyle name="Normal 6 2 11 2 4" xfId="5543"/>
    <cellStyle name="Normal 6 2 11 2 3 2" xfId="5544"/>
    <cellStyle name="Normal 6 2 11 2 3" xfId="5545"/>
    <cellStyle name="Normal 6 2 11 2 2 2 2" xfId="5546"/>
    <cellStyle name="Normal 6 2 11 2 2 2" xfId="5547"/>
    <cellStyle name="Normal 6 2 11 2 2" xfId="5548"/>
    <cellStyle name="Normal 6 2 11 2" xfId="5549"/>
    <cellStyle name="Normal 6 2 11" xfId="5550"/>
    <cellStyle name="Normal 6 2 10 9" xfId="5551"/>
    <cellStyle name="Normal 6 2 10 8 2" xfId="5552"/>
    <cellStyle name="Normal 6 2 10 8" xfId="5553"/>
    <cellStyle name="Normal 6 2 10 7 2" xfId="5554"/>
    <cellStyle name="Normal 6 2 10 7" xfId="5555"/>
    <cellStyle name="Normal 6 2 10 6 2" xfId="5556"/>
    <cellStyle name="Normal 6 2 10 6" xfId="5557"/>
    <cellStyle name="Normal 6 2 10 5 3" xfId="5558"/>
    <cellStyle name="Normal 6 2 10 5 2 2" xfId="5559"/>
    <cellStyle name="Normal 6 2 10 5 2" xfId="5560"/>
    <cellStyle name="Normal 6 2 10 5" xfId="5561"/>
    <cellStyle name="Normal 6 2 10 4 3" xfId="5562"/>
    <cellStyle name="Normal 6 2 10 4 2 2" xfId="5563"/>
    <cellStyle name="Normal 6 2 10 4 2" xfId="5564"/>
    <cellStyle name="Normal 6 2 10 4" xfId="5565"/>
    <cellStyle name="Normal 6 2 10 3 3" xfId="5566"/>
    <cellStyle name="Normal 6 2 10 3 2 2" xfId="5567"/>
    <cellStyle name="Normal 6 2 10 3 2" xfId="5568"/>
    <cellStyle name="Normal 6 2 10 3" xfId="5569"/>
    <cellStyle name="Normal 6 2 10 2 4" xfId="5570"/>
    <cellStyle name="Normal 6 2 10 2 3 2" xfId="5571"/>
    <cellStyle name="Normal 6 2 10 2 3" xfId="5572"/>
    <cellStyle name="Normal 6 2 10 2 2 2 2" xfId="5573"/>
    <cellStyle name="Normal 6 2 10 2 2 2" xfId="5574"/>
    <cellStyle name="Normal 6 2 10 2 2" xfId="5575"/>
    <cellStyle name="Normal 6 2 10 2" xfId="5576"/>
    <cellStyle name="Normal 6 2 10" xfId="5577"/>
    <cellStyle name="Note 2" xfId="5578"/>
    <cellStyle name="Normal 6 2" xfId="5579"/>
    <cellStyle name="Normal 6 19" xfId="5580"/>
    <cellStyle name="Normal 6 23" xfId="5581"/>
    <cellStyle name="Normal 6 18" xfId="5582"/>
    <cellStyle name="Normal 6 22" xfId="5583"/>
    <cellStyle name="Normal 6 17" xfId="5584"/>
    <cellStyle name="Normal 6 20" xfId="5585"/>
    <cellStyle name="Normal 6 15" xfId="5586"/>
    <cellStyle name="Normal 6 14" xfId="5587"/>
    <cellStyle name="Normal 6 10" xfId="5588"/>
    <cellStyle name="Normal 64 9 9" xfId="5589"/>
    <cellStyle name="Normal 59 9 9" xfId="5590"/>
    <cellStyle name="Normal 80 7" xfId="5591"/>
    <cellStyle name="Normal 75 7" xfId="5592"/>
    <cellStyle name="Normal 64 9 8 2" xfId="5593"/>
    <cellStyle name="Normal 59 9 8 2" xfId="5594"/>
    <cellStyle name="Normal 64 9 8" xfId="5595"/>
    <cellStyle name="Normal 59 9 8" xfId="5596"/>
    <cellStyle name="Normal 70 3 2 4" xfId="5597"/>
    <cellStyle name="Normal 65 3 2 4" xfId="5598"/>
    <cellStyle name="Normal 64 9 7" xfId="5599"/>
    <cellStyle name="Normal 59 9 7" xfId="5600"/>
    <cellStyle name="Normal 73 7" xfId="5601"/>
    <cellStyle name="Normal 70 3 2 3 2" xfId="5602"/>
    <cellStyle name="Normal 68 7" xfId="5603"/>
    <cellStyle name="Normal 65 3 2 3 2" xfId="5604"/>
    <cellStyle name="Normal 64 9 6 2" xfId="5605"/>
    <cellStyle name="Normal 59 9 6 2" xfId="5606"/>
    <cellStyle name="Normal 72 8" xfId="5607"/>
    <cellStyle name="Normal 70 3 2 2 3" xfId="5608"/>
    <cellStyle name="Normal 67 8" xfId="5609"/>
    <cellStyle name="Normal 65 3 2 2 3" xfId="5610"/>
    <cellStyle name="Normal 64 9 5 3" xfId="5611"/>
    <cellStyle name="Normal 59 9 5 3" xfId="5612"/>
    <cellStyle name="Normal 72 7 2" xfId="5613"/>
    <cellStyle name="Normal 70 3 2 2 2 2" xfId="5614"/>
    <cellStyle name="Normal 67 7 2" xfId="5615"/>
    <cellStyle name="Normal 65 3 2 2 2 2" xfId="5616"/>
    <cellStyle name="Normal 64 9 5 2 2" xfId="5617"/>
    <cellStyle name="Normal 59 9 5 2 2" xfId="5618"/>
    <cellStyle name="Normal 72 7" xfId="5619"/>
    <cellStyle name="Normal 70 3 2 2 2" xfId="5620"/>
    <cellStyle name="Normal 67 7" xfId="5621"/>
    <cellStyle name="Normal 65 3 2 2 2" xfId="5622"/>
    <cellStyle name="Normal 64 9 5 2" xfId="5623"/>
    <cellStyle name="Normal 59 9 5 2" xfId="5624"/>
    <cellStyle name="Normal 70 3 2 2" xfId="5625"/>
    <cellStyle name="Normal 65 3 2 2" xfId="5626"/>
    <cellStyle name="Normal 64 9 5" xfId="5627"/>
    <cellStyle name="Normal 59 9 5" xfId="5628"/>
    <cellStyle name="Normal 71 8" xfId="5629"/>
    <cellStyle name="Normal 66 8" xfId="5630"/>
    <cellStyle name="Normal 64 9 4 3" xfId="5631"/>
    <cellStyle name="Normal 59 9 4 3" xfId="5632"/>
    <cellStyle name="Normal 71 7" xfId="5633"/>
    <cellStyle name="Normal 66 7" xfId="5634"/>
    <cellStyle name="Normal 64 9 4 2" xfId="5635"/>
    <cellStyle name="Normal 59 9 4 2" xfId="5636"/>
    <cellStyle name="Normal 64 9 4" xfId="5637"/>
    <cellStyle name="Normal 59 9 4" xfId="5638"/>
    <cellStyle name="Normal 70 8" xfId="5639"/>
    <cellStyle name="Normal 65 8" xfId="5640"/>
    <cellStyle name="Normal 64 9 3 3" xfId="5641"/>
    <cellStyle name="Normal 59 9 3 3" xfId="5642"/>
    <cellStyle name="Normal 70 7 2" xfId="5643"/>
    <cellStyle name="Normal 65 7 2" xfId="5644"/>
    <cellStyle name="Normal 64 9 3 2 2" xfId="5645"/>
    <cellStyle name="Normal 59 9 3 2 2" xfId="5646"/>
    <cellStyle name="Normal 70 7" xfId="5647"/>
    <cellStyle name="Normal 65 7" xfId="5648"/>
    <cellStyle name="Normal 64 9 3 2" xfId="5649"/>
    <cellStyle name="Normal 59 9 3 2" xfId="5650"/>
    <cellStyle name="Normal 64 9 3" xfId="5651"/>
    <cellStyle name="Normal 59 9 3" xfId="5652"/>
    <cellStyle name="Normal 64 8 9" xfId="5653"/>
    <cellStyle name="Normal 59 8 9" xfId="5654"/>
    <cellStyle name="Normal 64 8 8" xfId="5655"/>
    <cellStyle name="Normal 59 8 8" xfId="5656"/>
    <cellStyle name="Normal 64 8 7" xfId="5657"/>
    <cellStyle name="Normal 59 8 7" xfId="5658"/>
    <cellStyle name="Normal 64 8 6" xfId="5659"/>
    <cellStyle name="Normal 59 8 6" xfId="5660"/>
    <cellStyle name="Normal 64 8 5" xfId="5661"/>
    <cellStyle name="Normal 59 8 5" xfId="5662"/>
    <cellStyle name="Normal 64 8 4" xfId="5663"/>
    <cellStyle name="Normal 59 8 4" xfId="5664"/>
    <cellStyle name="Normal 64 8 3" xfId="5665"/>
    <cellStyle name="Normal 59 8 3" xfId="5666"/>
    <cellStyle name="Normal 64 7 9" xfId="5667"/>
    <cellStyle name="Normal 59 7 9" xfId="5668"/>
    <cellStyle name="Normal 64 7 8 2" xfId="5669"/>
    <cellStyle name="Normal 59 7 8 2" xfId="5670"/>
    <cellStyle name="Normal 64 7 8" xfId="5671"/>
    <cellStyle name="Normal 59 7 8" xfId="5672"/>
    <cellStyle name="Normal 64 7 7 2" xfId="5673"/>
    <cellStyle name="Normal 59 7 7 2" xfId="5674"/>
    <cellStyle name="Normal 64 7 7" xfId="5675"/>
    <cellStyle name="Normal 59 7 7" xfId="5676"/>
    <cellStyle name="Normal 64 7 6 2" xfId="5677"/>
    <cellStyle name="Normal 59 7 6 2" xfId="5678"/>
    <cellStyle name="Normal 64 7 6" xfId="5679"/>
    <cellStyle name="Normal 59 7 6" xfId="5680"/>
    <cellStyle name="Normal 64 7 5 3" xfId="5681"/>
    <cellStyle name="Normal 59 7 5 3" xfId="5682"/>
    <cellStyle name="Normal 64 7 5 2 2" xfId="5683"/>
    <cellStyle name="Normal 59 7 5 2 2" xfId="5684"/>
    <cellStyle name="Normal 64 7 5 2" xfId="5685"/>
    <cellStyle name="Normal 59 7 5 2" xfId="5686"/>
    <cellStyle name="Normal 64 7 5" xfId="5687"/>
    <cellStyle name="Normal 59 7 5" xfId="5688"/>
    <cellStyle name="Normal 64 7 4 3" xfId="5689"/>
    <cellStyle name="Normal 59 7 4 3" xfId="5690"/>
    <cellStyle name="Normal 64 7 4 2 2" xfId="5691"/>
    <cellStyle name="Normal 59 7 4 2 2" xfId="5692"/>
    <cellStyle name="Normal 64 7 4 2" xfId="5693"/>
    <cellStyle name="Normal 59 7 4 2" xfId="5694"/>
    <cellStyle name="Normal 64 7 4" xfId="5695"/>
    <cellStyle name="Normal 59 7 4" xfId="5696"/>
    <cellStyle name="Normal 64 7 3 3" xfId="5697"/>
    <cellStyle name="Normal 59 7 3 3" xfId="5698"/>
    <cellStyle name="Normal 64 7 3 2 2" xfId="5699"/>
    <cellStyle name="Normal 59 7 3 2 2" xfId="5700"/>
    <cellStyle name="Normal 64 7 3 2" xfId="5701"/>
    <cellStyle name="Normal 59 7 3 2" xfId="5702"/>
    <cellStyle name="Normal 64 6 9" xfId="5703"/>
    <cellStyle name="Normal 59 6 9" xfId="5704"/>
    <cellStyle name="Normal 64 6 8 2" xfId="5705"/>
    <cellStyle name="Normal 59 6 8 2" xfId="5706"/>
    <cellStyle name="Normal 64 6 8" xfId="5707"/>
    <cellStyle name="Normal 59 6 8" xfId="5708"/>
    <cellStyle name="Normal 64 6 7 2" xfId="5709"/>
    <cellStyle name="Normal 59 6 7 2" xfId="5710"/>
    <cellStyle name="Normal 64 6 7" xfId="5711"/>
    <cellStyle name="Normal 59 6 7" xfId="5712"/>
    <cellStyle name="Normal 64 6 6 2" xfId="5713"/>
    <cellStyle name="Normal 59 6 6 2" xfId="5714"/>
    <cellStyle name="Normal 64 6 6" xfId="5715"/>
    <cellStyle name="Normal 59 6 6" xfId="5716"/>
    <cellStyle name="Normal 64 6 5 3" xfId="5717"/>
    <cellStyle name="Normal 59 6 5 3" xfId="5718"/>
    <cellStyle name="Normal 64 6 5 2 2" xfId="5719"/>
    <cellStyle name="Normal 59 6 5 2 2" xfId="5720"/>
    <cellStyle name="Normal 64 6 5 2" xfId="5721"/>
    <cellStyle name="Normal 59 6 5 2" xfId="5722"/>
    <cellStyle name="Normal 64 6 5" xfId="5723"/>
    <cellStyle name="Normal 59 6 5" xfId="5724"/>
    <cellStyle name="Normal 64 6 4 2 2" xfId="5725"/>
    <cellStyle name="Normal 59 6 4 2 2" xfId="5726"/>
    <cellStyle name="Normal 64 6 4 2" xfId="5727"/>
    <cellStyle name="Normal 59 6 4 2" xfId="5728"/>
    <cellStyle name="Normal 64 6 4" xfId="5729"/>
    <cellStyle name="Normal 59 6 4" xfId="5730"/>
    <cellStyle name="Normal 64 6 3 2 2" xfId="5731"/>
    <cellStyle name="Normal 59 6 3 2 2" xfId="5732"/>
    <cellStyle name="Normal 64 6 3 2" xfId="5733"/>
    <cellStyle name="Normal 59 6 3 2" xfId="5734"/>
    <cellStyle name="Normal 59 6 10" xfId="5735"/>
    <cellStyle name="Normal 64 5 9" xfId="5736"/>
    <cellStyle name="Normal 59 5 9" xfId="5737"/>
    <cellStyle name="Normal 64 5 8" xfId="5738"/>
    <cellStyle name="Normal 59 5 8" xfId="5739"/>
    <cellStyle name="Normal 64 5 7 2" xfId="5740"/>
    <cellStyle name="Normal 59 5 7 2" xfId="5741"/>
    <cellStyle name="Normal 64 5 7" xfId="5742"/>
    <cellStyle name="Normal 59 5 7" xfId="5743"/>
    <cellStyle name="Normal 64 5 6 2" xfId="5744"/>
    <cellStyle name="Normal 59 5 6 2" xfId="5745"/>
    <cellStyle name="Normal 64 5 6" xfId="5746"/>
    <cellStyle name="Normal 59 5 6" xfId="5747"/>
    <cellStyle name="Normal 64 5 5 3" xfId="5748"/>
    <cellStyle name="Normal 59 5 5 3" xfId="5749"/>
    <cellStyle name="Normal 64 5 5 2 2" xfId="5750"/>
    <cellStyle name="Normal 59 5 5 2 2" xfId="5751"/>
    <cellStyle name="Normal 64 5 5 2" xfId="5752"/>
    <cellStyle name="Normal 59 5 5 2" xfId="5753"/>
    <cellStyle name="Normal 64 5 5" xfId="5754"/>
    <cellStyle name="Normal 59 5 5" xfId="5755"/>
    <cellStyle name="Normal 64 5 4 3" xfId="5756"/>
    <cellStyle name="Normal 59 5 4 3" xfId="5757"/>
    <cellStyle name="Normal 64 5 4 2 2" xfId="5758"/>
    <cellStyle name="Normal 59 5 4 2 2" xfId="5759"/>
    <cellStyle name="Normal 64 5 4 2" xfId="5760"/>
    <cellStyle name="Normal 59 5 4 2" xfId="5761"/>
    <cellStyle name="Normal 64 5 4" xfId="5762"/>
    <cellStyle name="Normal 59 5 4" xfId="5763"/>
    <cellStyle name="Normal 64 5 3 3" xfId="5764"/>
    <cellStyle name="Normal 59 5 3 3" xfId="5765"/>
    <cellStyle name="Normal 64 5 3 2 2" xfId="5766"/>
    <cellStyle name="Normal 59 5 3 2 2" xfId="5767"/>
    <cellStyle name="Normal 64 5 3 2" xfId="5768"/>
    <cellStyle name="Normal 59 5 3 2" xfId="5769"/>
    <cellStyle name="Normal 59 5 10" xfId="5770"/>
    <cellStyle name="Normal 64 4 9" xfId="5771"/>
    <cellStyle name="Normal 59 4 9" xfId="5772"/>
    <cellStyle name="Normal 64 4 8 2" xfId="5773"/>
    <cellStyle name="Normal 59 4 8 2" xfId="5774"/>
    <cellStyle name="Normal 64 4 8" xfId="5775"/>
    <cellStyle name="Normal 59 4 8" xfId="5776"/>
    <cellStyle name="Normal 64 4 7" xfId="5777"/>
    <cellStyle name="Normal 59 4 7" xfId="5778"/>
    <cellStyle name="Normal 64 4 6 2" xfId="5779"/>
    <cellStyle name="Normal 59 4 6 2" xfId="5780"/>
    <cellStyle name="Normal 64 4 6" xfId="5781"/>
    <cellStyle name="Normal 59 4 6" xfId="5782"/>
    <cellStyle name="Normal 64 4 5 3" xfId="5783"/>
    <cellStyle name="Normal 59 4 5 3" xfId="5784"/>
    <cellStyle name="Normal 64 4 5 2 2" xfId="5785"/>
    <cellStyle name="Normal 59 4 5 2 2" xfId="5786"/>
    <cellStyle name="Normal 64 4 5 2" xfId="5787"/>
    <cellStyle name="Normal 59 4 5 2" xfId="5788"/>
    <cellStyle name="Normal 64 4 5" xfId="5789"/>
    <cellStyle name="Normal 59 4 5" xfId="5790"/>
    <cellStyle name="Normal 64 4 4 2 2" xfId="5791"/>
    <cellStyle name="Normal 59 4 4 2 2" xfId="5792"/>
    <cellStyle name="Normal 64 4 4 2" xfId="5793"/>
    <cellStyle name="Normal 59 4 4 2" xfId="5794"/>
    <cellStyle name="Normal 64 4 3 2 2" xfId="5795"/>
    <cellStyle name="Normal 59 4 3 2 2" xfId="5796"/>
    <cellStyle name="Normal 59 4 10" xfId="5797"/>
    <cellStyle name="Normal 64 3 9" xfId="5798"/>
    <cellStyle name="Normal 59 3 9" xfId="5799"/>
    <cellStyle name="Normal 64 3 8 2" xfId="5800"/>
    <cellStyle name="Normal 59 3 8 2" xfId="5801"/>
    <cellStyle name="Normal 64 3 8" xfId="5802"/>
    <cellStyle name="Normal 59 3 8" xfId="5803"/>
    <cellStyle name="Normal 64 3 7 2" xfId="5804"/>
    <cellStyle name="Normal 59 3 7 2" xfId="5805"/>
    <cellStyle name="Normal 64 3 7" xfId="5806"/>
    <cellStyle name="Normal 59 3 7" xfId="5807"/>
    <cellStyle name="Normal 64 3 6 2" xfId="5808"/>
    <cellStyle name="Normal 59 3 6 2" xfId="5809"/>
    <cellStyle name="Normal 64 3 6" xfId="5810"/>
    <cellStyle name="Normal 59 3 6" xfId="5811"/>
    <cellStyle name="Normal 64 3 5 3" xfId="5812"/>
    <cellStyle name="Normal 59 3 5 3" xfId="5813"/>
    <cellStyle name="Normal 64 3 5 2 2" xfId="5814"/>
    <cellStyle name="Normal 59 3 5 2 2" xfId="5815"/>
    <cellStyle name="Normal 64 3 5 2" xfId="5816"/>
    <cellStyle name="Normal 59 3 5 2" xfId="5817"/>
    <cellStyle name="Normal 64 3 5" xfId="5818"/>
    <cellStyle name="Normal 59 3 5" xfId="5819"/>
    <cellStyle name="Normal 64 3 4 2 2" xfId="5820"/>
    <cellStyle name="Normal 59 3 4 2 2" xfId="5821"/>
    <cellStyle name="Normal 64 3 4 2" xfId="5822"/>
    <cellStyle name="Normal 59 3 4 2" xfId="5823"/>
    <cellStyle name="Normal 64 3 3 2 2" xfId="5824"/>
    <cellStyle name="Normal 59 3 3 2 2" xfId="5825"/>
    <cellStyle name="Normal 64 3 3 2" xfId="5826"/>
    <cellStyle name="Normal 59 3 3 2" xfId="5827"/>
    <cellStyle name="Normal 64 3 3" xfId="5828"/>
    <cellStyle name="Normal 59 3 3" xfId="5829"/>
    <cellStyle name="Normal 64 3 2" xfId="5830"/>
    <cellStyle name="Normal 59 3 2" xfId="5831"/>
    <cellStyle name="Normal 59 3 10" xfId="5832"/>
    <cellStyle name="Normal 64 3" xfId="5833"/>
    <cellStyle name="Normal 59 3" xfId="5834"/>
    <cellStyle name="Normal 71 5 4 2 2" xfId="5835"/>
    <cellStyle name="Normal 66 5 4 2 2" xfId="5836"/>
    <cellStyle name="Normal 64 2 9" xfId="5837"/>
    <cellStyle name="Normal 59 2 9" xfId="5838"/>
    <cellStyle name="Normal 64 2 8 2" xfId="5839"/>
    <cellStyle name="Normal 59 2 8 2" xfId="5840"/>
    <cellStyle name="Normal 64 2 8" xfId="5841"/>
    <cellStyle name="Normal 59 2 8" xfId="5842"/>
    <cellStyle name="Normal 64 2 7 2" xfId="5843"/>
    <cellStyle name="Normal 59 2 7 2" xfId="5844"/>
    <cellStyle name="Normal 64 2 7" xfId="5845"/>
    <cellStyle name="Normal 59 2 7" xfId="5846"/>
    <cellStyle name="Normal 64 2 6 2" xfId="5847"/>
    <cellStyle name="Normal 59 2 6 2" xfId="5848"/>
    <cellStyle name="Normal 64 2 6" xfId="5849"/>
    <cellStyle name="Normal 59 2 6" xfId="5850"/>
    <cellStyle name="Normal 64 2 5 3" xfId="5851"/>
    <cellStyle name="Normal 59 2 5 3" xfId="5852"/>
    <cellStyle name="Normal 64 2 5 2 2" xfId="5853"/>
    <cellStyle name="Normal 59 2 5 2 2" xfId="5854"/>
    <cellStyle name="Normal 64 2 5 2" xfId="5855"/>
    <cellStyle name="Normal 59 2 5 2" xfId="5856"/>
    <cellStyle name="Normal 64 2 4 2 2" xfId="5857"/>
    <cellStyle name="Normal 59 2 4 2 2" xfId="5858"/>
    <cellStyle name="Normal 64 2 3 2 2" xfId="5859"/>
    <cellStyle name="Normal 59 2 3 2 2" xfId="5860"/>
    <cellStyle name="Normal 64 2 3 2" xfId="5861"/>
    <cellStyle name="Normal 59 2 3 2" xfId="5862"/>
    <cellStyle name="Normal 64 2 3" xfId="5863"/>
    <cellStyle name="Normal 59 2 3" xfId="5864"/>
    <cellStyle name="Normal 64 2 2" xfId="5865"/>
    <cellStyle name="Normal 59 2 2" xfId="5866"/>
    <cellStyle name="Normal 64 2" xfId="5867"/>
    <cellStyle name="Normal 59 2" xfId="5868"/>
    <cellStyle name="Normal 64 19" xfId="5869"/>
    <cellStyle name="Normal 59 19" xfId="5870"/>
    <cellStyle name="Normal 64 18 2" xfId="5871"/>
    <cellStyle name="Normal 59 18 2" xfId="5872"/>
    <cellStyle name="Normal 64 18" xfId="5873"/>
    <cellStyle name="Normal 59 18" xfId="5874"/>
    <cellStyle name="Normal 64 17 2" xfId="5875"/>
    <cellStyle name="Normal 59 17 2" xfId="5876"/>
    <cellStyle name="Normal 64 17" xfId="5877"/>
    <cellStyle name="Normal 59 17" xfId="5878"/>
    <cellStyle name="Normal 64 16 2" xfId="5879"/>
    <cellStyle name="Normal 59 16 2" xfId="5880"/>
    <cellStyle name="Normal GHG-Shade 3 3" xfId="5881"/>
    <cellStyle name="Normal 64 15 3" xfId="5882"/>
    <cellStyle name="Normal 59 15 3" xfId="5883"/>
    <cellStyle name="Normal GHG-Shade 2 3" xfId="5884"/>
    <cellStyle name="Normal 64 14 3" xfId="5885"/>
    <cellStyle name="Normal 59 14 3" xfId="5886"/>
    <cellStyle name="Normal 64 14 2 2" xfId="5887"/>
    <cellStyle name="Normal 59 14 2 2" xfId="5888"/>
    <cellStyle name="Normal GHG-Shade 2 2" xfId="5889"/>
    <cellStyle name="Normal 64 14 2" xfId="5890"/>
    <cellStyle name="Normal 59 14 2" xfId="5891"/>
    <cellStyle name="Normal GHG-Shade 2" xfId="5892"/>
    <cellStyle name="Normal 64 14" xfId="5893"/>
    <cellStyle name="Normal 59 14" xfId="5894"/>
    <cellStyle name="Normal 64 13 3" xfId="5895"/>
    <cellStyle name="Normal 59 13 3" xfId="5896"/>
    <cellStyle name="Normal 64 13 2 2" xfId="5897"/>
    <cellStyle name="Normal 59 13 2 2" xfId="5898"/>
    <cellStyle name="Normal 64 13 2" xfId="5899"/>
    <cellStyle name="Normal 59 13 2" xfId="5900"/>
    <cellStyle name="Normal 64 13" xfId="5901"/>
    <cellStyle name="Normal 59 13" xfId="5902"/>
    <cellStyle name="Normal 64 12 4" xfId="5903"/>
    <cellStyle name="Normal 59 12 4" xfId="5904"/>
    <cellStyle name="Number Left 9" xfId="5905"/>
    <cellStyle name="Normal 64 12 3" xfId="5906"/>
    <cellStyle name="Normal 59 12 3" xfId="5907"/>
    <cellStyle name="Normal 64 12 2 2" xfId="5908"/>
    <cellStyle name="Normal 59 12 2 2" xfId="5909"/>
    <cellStyle name="Number Left 8" xfId="5910"/>
    <cellStyle name="Normal 64 12 2" xfId="5911"/>
    <cellStyle name="Normal 59 12 2" xfId="5912"/>
    <cellStyle name="Normal 64 11 9" xfId="5913"/>
    <cellStyle name="Normal 59 11 9" xfId="5914"/>
    <cellStyle name="Normal 64 11 8 2" xfId="5915"/>
    <cellStyle name="Normal 59 11 8 2" xfId="5916"/>
    <cellStyle name="Normal 64 11 8" xfId="5917"/>
    <cellStyle name="Normal 59 11 8" xfId="5918"/>
    <cellStyle name="Normal 64 11 7 2" xfId="5919"/>
    <cellStyle name="Normal 59 11 7 2" xfId="5920"/>
    <cellStyle name="Normal 64 11 7" xfId="5921"/>
    <cellStyle name="Normal 59 11 7" xfId="5922"/>
    <cellStyle name="Normal 64 11 6 2" xfId="5923"/>
    <cellStyle name="Normal 59 11 6 2" xfId="5924"/>
    <cellStyle name="Normal 64 11 6" xfId="5925"/>
    <cellStyle name="Normal 59 11 6" xfId="5926"/>
    <cellStyle name="Normal 64 11 5 3" xfId="5927"/>
    <cellStyle name="Normal 59 11 5 3" xfId="5928"/>
    <cellStyle name="Normal 64 11 5 2" xfId="5929"/>
    <cellStyle name="Normal 59 11 5 2" xfId="5930"/>
    <cellStyle name="Normal 64 11 5" xfId="5931"/>
    <cellStyle name="Normal 59 11 5" xfId="5932"/>
    <cellStyle name="Normal 64 11 4 2 2" xfId="5933"/>
    <cellStyle name="Normal 59 11 4 2 2" xfId="5934"/>
    <cellStyle name="Normal 64 11 4" xfId="5935"/>
    <cellStyle name="Normal 59 11 4" xfId="5936"/>
    <cellStyle name="Normal 64 11 3 3" xfId="5937"/>
    <cellStyle name="Normal 59 11 3 3" xfId="5938"/>
    <cellStyle name="Normal 64 11 3 2 2" xfId="5939"/>
    <cellStyle name="Normal 59 11 3 2 2" xfId="5940"/>
    <cellStyle name="Normal 64 11 3 2" xfId="5941"/>
    <cellStyle name="Normal 59 11 3 2" xfId="5942"/>
    <cellStyle name="Normal 64 11 3" xfId="5943"/>
    <cellStyle name="Normal 59 11 3" xfId="5944"/>
    <cellStyle name="Normal 64 11 2 3 2" xfId="5945"/>
    <cellStyle name="Normal 59 11 2 3 2" xfId="5946"/>
    <cellStyle name="Normal 64 11 2 3" xfId="5947"/>
    <cellStyle name="Normal 59 11 2 3" xfId="5948"/>
    <cellStyle name="Normal 64 11 2 2 3" xfId="5949"/>
    <cellStyle name="Normal 59 11 2 2 3" xfId="5950"/>
    <cellStyle name="Normal 64 11 2 2 2 2" xfId="5951"/>
    <cellStyle name="Normal 59 11 2 2 2 2" xfId="5952"/>
    <cellStyle name="Normal 64 11 2 2 2" xfId="5953"/>
    <cellStyle name="Normal 59 11 2 2 2" xfId="5954"/>
    <cellStyle name="Normal 64 11 2 2" xfId="5955"/>
    <cellStyle name="Normal 59 11 2 2" xfId="5956"/>
    <cellStyle name="Normal 64 11 2" xfId="5957"/>
    <cellStyle name="Normal 59 11 2" xfId="5958"/>
    <cellStyle name="Normal 79 11 5 2 2" xfId="5959"/>
    <cellStyle name="Normal 64 11" xfId="5960"/>
    <cellStyle name="Normal 59 11" xfId="5961"/>
    <cellStyle name="Normal 64 10 9" xfId="5962"/>
    <cellStyle name="Normal 59 10 9" xfId="5963"/>
    <cellStyle name="Normal 64 10 8 2" xfId="5964"/>
    <cellStyle name="Normal 59 10 8 2" xfId="5965"/>
    <cellStyle name="Normal 64 10 8" xfId="5966"/>
    <cellStyle name="Normal 59 10 8" xfId="5967"/>
    <cellStyle name="Normal 64 10 7 2" xfId="5968"/>
    <cellStyle name="Normal 59 10 7 2" xfId="5969"/>
    <cellStyle name="Normal 64 10 7" xfId="5970"/>
    <cellStyle name="Normal 59 10 7" xfId="5971"/>
    <cellStyle name="Normal 64 10 6 2" xfId="5972"/>
    <cellStyle name="Normal 59 10 6 2" xfId="5973"/>
    <cellStyle name="Normal 64 10 6" xfId="5974"/>
    <cellStyle name="Normal 59 10 6" xfId="5975"/>
    <cellStyle name="Normal 64 10 5 3" xfId="5976"/>
    <cellStyle name="Normal 59 10 5 3" xfId="5977"/>
    <cellStyle name="Normal 64 10 5 2 2" xfId="5978"/>
    <cellStyle name="Normal 59 10 5 2 2" xfId="5979"/>
    <cellStyle name="Normal 64 10 5 2" xfId="5980"/>
    <cellStyle name="Normal 59 10 5 2" xfId="5981"/>
    <cellStyle name="Normal 64 10 5" xfId="5982"/>
    <cellStyle name="Normal 59 10 5" xfId="5983"/>
    <cellStyle name="Normal 64 10 4 3" xfId="5984"/>
    <cellStyle name="Normal 59 10 4 3" xfId="5985"/>
    <cellStyle name="Normal 64 10 4 2 2" xfId="5986"/>
    <cellStyle name="Normal 59 10 4 2 2" xfId="5987"/>
    <cellStyle name="Normal 64 10 4 2" xfId="5988"/>
    <cellStyle name="Normal 59 10 4 2" xfId="5989"/>
    <cellStyle name="Normal 64 10 4" xfId="5990"/>
    <cellStyle name="Normal 59 10 4" xfId="5991"/>
    <cellStyle name="Normal 64 10 3 3" xfId="5992"/>
    <cellStyle name="Normal 59 10 3 3" xfId="5993"/>
    <cellStyle name="Normal 64 10 3 2 2" xfId="5994"/>
    <cellStyle name="Normal 59 10 3 2 2" xfId="5995"/>
    <cellStyle name="Normal 64 10 3 2" xfId="5996"/>
    <cellStyle name="Normal 59 10 3 2" xfId="5997"/>
    <cellStyle name="Normal 64 10 3" xfId="5998"/>
    <cellStyle name="Normal 59 10 3" xfId="5999"/>
    <cellStyle name="Output 2" xfId="6000"/>
    <cellStyle name="Normal 64 10 2 4" xfId="6001"/>
    <cellStyle name="Normal 59 10 2 4" xfId="6002"/>
    <cellStyle name="Normal 64 10 2 3 2" xfId="6003"/>
    <cellStyle name="Normal 59 10 2 3 2" xfId="6004"/>
    <cellStyle name="Normal 64 10 2 3" xfId="6005"/>
    <cellStyle name="Normal 59 10 2 3" xfId="6006"/>
    <cellStyle name="Normal 64 10 2 2 3" xfId="6007"/>
    <cellStyle name="Normal 59 10 2 2 3" xfId="6008"/>
    <cellStyle name="Normal 64 10 2 2 2" xfId="6009"/>
    <cellStyle name="Normal 59 10 2 2 2" xfId="6010"/>
    <cellStyle name="Normal 64 10 2" xfId="6011"/>
    <cellStyle name="Normal 59 10 2" xfId="6012"/>
    <cellStyle name="Normal 64 10" xfId="6013"/>
    <cellStyle name="Normal 59 10" xfId="6014"/>
    <cellStyle name="Normal 64" xfId="6015"/>
    <cellStyle name="Normal 59" xfId="6016"/>
    <cellStyle name="Normal 63 9 9" xfId="6017"/>
    <cellStyle name="Normal 58 9 9" xfId="6018"/>
    <cellStyle name="Normal 63 9 8 2" xfId="6019"/>
    <cellStyle name="Normal 58 9 8 2" xfId="6020"/>
    <cellStyle name="Normal 63 9 8" xfId="6021"/>
    <cellStyle name="Normal 58 9 8" xfId="6022"/>
    <cellStyle name="Normal 63 9 7 2" xfId="6023"/>
    <cellStyle name="Normal 58 9 7 2" xfId="6024"/>
    <cellStyle name="Normal 70 2 2 2 3" xfId="6025"/>
    <cellStyle name="Normal 65 2 2 2 3" xfId="6026"/>
    <cellStyle name="Normal 63 9 5 3" xfId="6027"/>
    <cellStyle name="Normal 58 9 5 3" xfId="6028"/>
    <cellStyle name="Normal 70 2 2 2 2 2" xfId="6029"/>
    <cellStyle name="Normal 65 2 2 2 2 2" xfId="6030"/>
    <cellStyle name="Normal 63 9 5 2 2" xfId="6031"/>
    <cellStyle name="Normal 58 9 5 2 2" xfId="6032"/>
    <cellStyle name="Normal 70 2 2 2 2" xfId="6033"/>
    <cellStyle name="Normal 65 2 2 2 2" xfId="6034"/>
    <cellStyle name="Normal 63 9 5 2" xfId="6035"/>
    <cellStyle name="Normal 58 9 5 2" xfId="6036"/>
    <cellStyle name="Normal 70 2 2 2" xfId="6037"/>
    <cellStyle name="Normal 65 2 2 2" xfId="6038"/>
    <cellStyle name="Normal 63 9 5" xfId="6039"/>
    <cellStyle name="Normal 58 9 5" xfId="6040"/>
    <cellStyle name="Normal 63 9 4 3" xfId="6041"/>
    <cellStyle name="Normal 58 9 4 3" xfId="6042"/>
    <cellStyle name="Normal 63 9 4 2 2" xfId="6043"/>
    <cellStyle name="Normal 58 9 4 2 2" xfId="6044"/>
    <cellStyle name="Normal 63 9 4 2" xfId="6045"/>
    <cellStyle name="Normal 58 9 4 2" xfId="6046"/>
    <cellStyle name="Normal 63 9 4" xfId="6047"/>
    <cellStyle name="Normal 58 9 4" xfId="6048"/>
    <cellStyle name="Normal 63 9 3 3" xfId="6049"/>
    <cellStyle name="Normal 58 9 3 3" xfId="6050"/>
    <cellStyle name="Normal 63 9 3 2 2" xfId="6051"/>
    <cellStyle name="Normal 58 9 3 2 2" xfId="6052"/>
    <cellStyle name="Normal 63 9 3 2" xfId="6053"/>
    <cellStyle name="Normal 58 9 3 2" xfId="6054"/>
    <cellStyle name="Normal 82 12 2 3" xfId="6055"/>
    <cellStyle name="Normal 77 12 2 3" xfId="6056"/>
    <cellStyle name="Normal 63 9 3" xfId="6057"/>
    <cellStyle name="Normal 58 9 3" xfId="6058"/>
    <cellStyle name="Normal 72 13 2" xfId="6059"/>
    <cellStyle name="Normal 67 13 2" xfId="6060"/>
    <cellStyle name="Normal 63 9 2 4" xfId="6061"/>
    <cellStyle name="Normal 58 9 2 4" xfId="6062"/>
    <cellStyle name="Normal 63 9 2 3 2" xfId="6063"/>
    <cellStyle name="Normal 58 9 2 3 2" xfId="6064"/>
    <cellStyle name="Normal 63 9 2 3" xfId="6065"/>
    <cellStyle name="Normal 58 9 2 3" xfId="6066"/>
    <cellStyle name="Normal 63 9 2 2 2 2" xfId="6067"/>
    <cellStyle name="Normal 58 9 2 2 2 2" xfId="6068"/>
    <cellStyle name="Normal 63 9 2 2 2" xfId="6069"/>
    <cellStyle name="Normal 58 9 2 2 2" xfId="6070"/>
    <cellStyle name="Normal 82 12 2 2 2" xfId="6071"/>
    <cellStyle name="Normal 77 12 2 2 2" xfId="6072"/>
    <cellStyle name="Normal 63 9 2 2" xfId="6073"/>
    <cellStyle name="Normal 58 9 2 2" xfId="6074"/>
    <cellStyle name="Normal 63 8 9" xfId="6075"/>
    <cellStyle name="Normal 58 8 9" xfId="6076"/>
    <cellStyle name="Normal 63 8 8 2" xfId="6077"/>
    <cellStyle name="Normal 58 8 8 2" xfId="6078"/>
    <cellStyle name="Normal 63 8 8" xfId="6079"/>
    <cellStyle name="Normal 58 8 8" xfId="6080"/>
    <cellStyle name="Normal 63 8 7 2" xfId="6081"/>
    <cellStyle name="Normal 58 8 7 2" xfId="6082"/>
    <cellStyle name="Normal 63 8 7" xfId="6083"/>
    <cellStyle name="Normal 58 8 7" xfId="6084"/>
    <cellStyle name="Normal 63 8 6 2" xfId="6085"/>
    <cellStyle name="Normal 58 8 6 2" xfId="6086"/>
    <cellStyle name="Normal 63 8 6" xfId="6087"/>
    <cellStyle name="Normal 58 8 6" xfId="6088"/>
    <cellStyle name="Normal 63 8 5 3" xfId="6089"/>
    <cellStyle name="Normal 58 8 5 3" xfId="6090"/>
    <cellStyle name="Normal 9 6 4" xfId="6091"/>
    <cellStyle name="Normal 63 8 5 2 2" xfId="6092"/>
    <cellStyle name="Normal 58 8 5 2 2" xfId="6093"/>
    <cellStyle name="Normal 63 8 5 2" xfId="6094"/>
    <cellStyle name="Normal 58 8 5 2" xfId="6095"/>
    <cellStyle name="Normal 63 8 5" xfId="6096"/>
    <cellStyle name="Normal 58 8 5" xfId="6097"/>
    <cellStyle name="Normal 8 6 4" xfId="6098"/>
    <cellStyle name="Normal 63 8 4 2 2" xfId="6099"/>
    <cellStyle name="Normal 58 8 4 2 2" xfId="6100"/>
    <cellStyle name="Normal 63 8 4 2" xfId="6101"/>
    <cellStyle name="Normal 58 8 4 2" xfId="6102"/>
    <cellStyle name="Normal 63 8 4" xfId="6103"/>
    <cellStyle name="Normal 58 8 4" xfId="6104"/>
    <cellStyle name="Normal 63 8 3 3" xfId="6105"/>
    <cellStyle name="Normal 58 8 3 3" xfId="6106"/>
    <cellStyle name="Normal 7 6 4" xfId="6107"/>
    <cellStyle name="Normal 63 8 3 2 2" xfId="6108"/>
    <cellStyle name="Normal 58 8 3 2 2" xfId="6109"/>
    <cellStyle name="Normal 63 8 3 2" xfId="6110"/>
    <cellStyle name="Normal 58 8 3 2" xfId="6111"/>
    <cellStyle name="Normal 63 8 3" xfId="6112"/>
    <cellStyle name="Normal 58 8 3" xfId="6113"/>
    <cellStyle name="Normal 63 8 2 4" xfId="6114"/>
    <cellStyle name="Normal 58 8 2 4" xfId="6115"/>
    <cellStyle name="Normal 63 8 2 3 2" xfId="6116"/>
    <cellStyle name="Normal 58 8 2 3 2" xfId="6117"/>
    <cellStyle name="Normal 63 8 2 3" xfId="6118"/>
    <cellStyle name="Normal 58 8 2 3" xfId="6119"/>
    <cellStyle name="Normal 63 8 2 2 3" xfId="6120"/>
    <cellStyle name="Normal 58 8 2 2 3" xfId="6121"/>
    <cellStyle name="Normal 63 8 2 2 2 2" xfId="6122"/>
    <cellStyle name="Normal 58 8 2 2 2 2" xfId="6123"/>
    <cellStyle name="Normal 63 8 2 2 2" xfId="6124"/>
    <cellStyle name="Normal 58 8 2 2 2" xfId="6125"/>
    <cellStyle name="Normal 63 8 2 2" xfId="6126"/>
    <cellStyle name="Normal 58 8 2 2" xfId="6127"/>
    <cellStyle name="Normal 63 7 9" xfId="6128"/>
    <cellStyle name="Normal 58 7 9" xfId="6129"/>
    <cellStyle name="Normal 63 7 8 2" xfId="6130"/>
    <cellStyle name="Normal 58 7 8 2" xfId="6131"/>
    <cellStyle name="Normal 63 7 8" xfId="6132"/>
    <cellStyle name="Normal 58 7 8" xfId="6133"/>
    <cellStyle name="Normal 63 7 7 2" xfId="6134"/>
    <cellStyle name="Normal 58 7 7 2" xfId="6135"/>
    <cellStyle name="Normal 63 7 7" xfId="6136"/>
    <cellStyle name="Normal 58 7 7" xfId="6137"/>
    <cellStyle name="Normal 63 7 6 2" xfId="6138"/>
    <cellStyle name="Normal 58 7 6 2" xfId="6139"/>
    <cellStyle name="Normal 63 7 6" xfId="6140"/>
    <cellStyle name="Normal 58 7 6" xfId="6141"/>
    <cellStyle name="Normal 63 7 5" xfId="6142"/>
    <cellStyle name="Normal 58 7 5" xfId="6143"/>
    <cellStyle name="Normal 63 7 4" xfId="6144"/>
    <cellStyle name="Normal 58 7 4" xfId="6145"/>
    <cellStyle name="Normal 63 7 3 3" xfId="6146"/>
    <cellStyle name="Normal 58 7 3 3" xfId="6147"/>
    <cellStyle name="Normal 63 7 3 2 2" xfId="6148"/>
    <cellStyle name="Normal 58 7 3 2 2" xfId="6149"/>
    <cellStyle name="Normal 63 7 3 2" xfId="6150"/>
    <cellStyle name="Normal 58 7 3 2" xfId="6151"/>
    <cellStyle name="Normal 63 7 2 4" xfId="6152"/>
    <cellStyle name="Normal 58 7 2 4" xfId="6153"/>
    <cellStyle name="Normal 63 7 2 3 2" xfId="6154"/>
    <cellStyle name="Normal 58 7 2 3 2" xfId="6155"/>
    <cellStyle name="Normal 63 7 2 3" xfId="6156"/>
    <cellStyle name="Normal 58 7 2 3" xfId="6157"/>
    <cellStyle name="Normal 63 7 2 2 2 2" xfId="6158"/>
    <cellStyle name="Normal 58 7 2 2 2 2" xfId="6159"/>
    <cellStyle name="Normal 63 7 2 2 2" xfId="6160"/>
    <cellStyle name="Normal 58 7 2 2 2" xfId="6161"/>
    <cellStyle name="Normal 63 6 9" xfId="6162"/>
    <cellStyle name="Normal 58 6 9" xfId="6163"/>
    <cellStyle name="Normal 63 6 8 2" xfId="6164"/>
    <cellStyle name="Normal 58 6 8 2" xfId="6165"/>
    <cellStyle name="Normal 63 6 8" xfId="6166"/>
    <cellStyle name="Normal 58 6 8" xfId="6167"/>
    <cellStyle name="Normal 63 6 7 2" xfId="6168"/>
    <cellStyle name="Normal 58 6 7 2" xfId="6169"/>
    <cellStyle name="Normal 63 6 7" xfId="6170"/>
    <cellStyle name="Normal 58 6 7" xfId="6171"/>
    <cellStyle name="Normal 63 6 6" xfId="6172"/>
    <cellStyle name="Normal 58 6 6" xfId="6173"/>
    <cellStyle name="Normal 63 6 5" xfId="6174"/>
    <cellStyle name="Normal 58 6 5" xfId="6175"/>
    <cellStyle name="Normal 63 6 4 2 2" xfId="6176"/>
    <cellStyle name="Normal 58 6 4 2 2" xfId="6177"/>
    <cellStyle name="Normal 63 6 4 2" xfId="6178"/>
    <cellStyle name="Normal 58 6 4 2" xfId="6179"/>
    <cellStyle name="Normal 63 6 4" xfId="6180"/>
    <cellStyle name="Normal 58 6 4" xfId="6181"/>
    <cellStyle name="Normal 63 6 3 2 2" xfId="6182"/>
    <cellStyle name="Normal 58 6 3 2 2" xfId="6183"/>
    <cellStyle name="Normal 63 6 3 2" xfId="6184"/>
    <cellStyle name="Normal 58 6 3 2" xfId="6185"/>
    <cellStyle name="Normal 63 6 2 4" xfId="6186"/>
    <cellStyle name="Normal 58 6 2 4" xfId="6187"/>
    <cellStyle name="Normal 63 6 2 3 2" xfId="6188"/>
    <cellStyle name="Normal 58 6 2 3 2" xfId="6189"/>
    <cellStyle name="Normal 63 6 2 3" xfId="6190"/>
    <cellStyle name="Normal 58 6 2 3" xfId="6191"/>
    <cellStyle name="Normal 63 6 2 2 2 2" xfId="6192"/>
    <cellStyle name="Normal 58 6 2 2 2 2" xfId="6193"/>
    <cellStyle name="Normal 63 6 2 2 2" xfId="6194"/>
    <cellStyle name="Normal 58 6 2 2 2" xfId="6195"/>
    <cellStyle name="Normal 63 5 9" xfId="6196"/>
    <cellStyle name="Normal 58 5 9" xfId="6197"/>
    <cellStyle name="Normal 63 5 8 2" xfId="6198"/>
    <cellStyle name="Normal 58 5 8 2" xfId="6199"/>
    <cellStyle name="Normal 63 5 8" xfId="6200"/>
    <cellStyle name="Normal 58 5 8" xfId="6201"/>
    <cellStyle name="Normal 63 5 7 2" xfId="6202"/>
    <cellStyle name="Normal 58 5 7 2" xfId="6203"/>
    <cellStyle name="Normal 63 5 7" xfId="6204"/>
    <cellStyle name="Normal 58 5 7" xfId="6205"/>
    <cellStyle name="Normal 63 5 6 2" xfId="6206"/>
    <cellStyle name="Normal 58 5 6 2" xfId="6207"/>
    <cellStyle name="Normal 63 5 6" xfId="6208"/>
    <cellStyle name="Normal 58 5 6" xfId="6209"/>
    <cellStyle name="Normal 63 5 5 3" xfId="6210"/>
    <cellStyle name="Normal 58 5 5 3" xfId="6211"/>
    <cellStyle name="Normal 63 5 5 2" xfId="6212"/>
    <cellStyle name="Normal 58 5 5 2" xfId="6213"/>
    <cellStyle name="Normal 63 5 5" xfId="6214"/>
    <cellStyle name="Normal 58 5 5" xfId="6215"/>
    <cellStyle name="Normal 63 5 4 3" xfId="6216"/>
    <cellStyle name="Normal 58 5 4 3" xfId="6217"/>
    <cellStyle name="Normal 63 5 4 2" xfId="6218"/>
    <cellStyle name="Normal 58 5 4 2" xfId="6219"/>
    <cellStyle name="Normal 63 5 4" xfId="6220"/>
    <cellStyle name="Normal 58 5 4" xfId="6221"/>
    <cellStyle name="Normal 63 5 3 3" xfId="6222"/>
    <cellStyle name="Normal 58 5 3 3" xfId="6223"/>
    <cellStyle name="Normal 63 5 3 2 2" xfId="6224"/>
    <cellStyle name="Normal 58 5 3 2 2" xfId="6225"/>
    <cellStyle name="Normal 63 5 3 2" xfId="6226"/>
    <cellStyle name="Normal 58 5 3 2" xfId="6227"/>
    <cellStyle name="Normal 63 5 2 4" xfId="6228"/>
    <cellStyle name="Normal 58 5 2 4" xfId="6229"/>
    <cellStyle name="Normal 63 5 2 3 2" xfId="6230"/>
    <cellStyle name="Normal 58 5 2 3 2" xfId="6231"/>
    <cellStyle name="Normal 63 5 2 3" xfId="6232"/>
    <cellStyle name="Normal 58 5 2 3" xfId="6233"/>
    <cellStyle name="Normal 63 5 2 2 3" xfId="6234"/>
    <cellStyle name="Normal 58 5 2 2 3" xfId="6235"/>
    <cellStyle name="Normal 63 5 2 2 2 2" xfId="6236"/>
    <cellStyle name="Normal 58 5 2 2 2 2" xfId="6237"/>
    <cellStyle name="Normal 63 5 2 2 2" xfId="6238"/>
    <cellStyle name="Normal 58 5 2 2 2" xfId="6239"/>
    <cellStyle name="Normal 63 4 9" xfId="6240"/>
    <cellStyle name="Normal 58 4 9" xfId="6241"/>
    <cellStyle name="Normal 63 4 8 2" xfId="6242"/>
    <cellStyle name="Normal 58 4 8 2" xfId="6243"/>
    <cellStyle name="Normal 63 4 8" xfId="6244"/>
    <cellStyle name="Normal 58 4 8" xfId="6245"/>
    <cellStyle name="Normal 63 4 7 2" xfId="6246"/>
    <cellStyle name="Normal 58 4 7 2" xfId="6247"/>
    <cellStyle name="Normal 63 4 7" xfId="6248"/>
    <cellStyle name="Normal 58 4 7" xfId="6249"/>
    <cellStyle name="Normal 63 4 6 2" xfId="6250"/>
    <cellStyle name="Normal 58 4 6 2" xfId="6251"/>
    <cellStyle name="Normal 63 4 6" xfId="6252"/>
    <cellStyle name="Normal 58 4 6" xfId="6253"/>
    <cellStyle name="Normal 63 4 5 3" xfId="6254"/>
    <cellStyle name="Normal 58 4 5 3" xfId="6255"/>
    <cellStyle name="Normal 63 4 5 2 2" xfId="6256"/>
    <cellStyle name="Normal 58 4 5 2 2" xfId="6257"/>
    <cellStyle name="Normal 63 4 5 2" xfId="6258"/>
    <cellStyle name="Normal 58 4 5 2" xfId="6259"/>
    <cellStyle name="Normal 63 4 5" xfId="6260"/>
    <cellStyle name="Normal 58 4 5" xfId="6261"/>
    <cellStyle name="Normal 63 4 4 3" xfId="6262"/>
    <cellStyle name="Normal 58 4 4 3" xfId="6263"/>
    <cellStyle name="Normal 63 4 4 2 2" xfId="6264"/>
    <cellStyle name="Normal 58 4 4 2 2" xfId="6265"/>
    <cellStyle name="Normal 63 4 3 3" xfId="6266"/>
    <cellStyle name="Normal 58 4 3 3" xfId="6267"/>
    <cellStyle name="Normal 63 4 3 2 2" xfId="6268"/>
    <cellStyle name="Normal 58 4 3 2 2" xfId="6269"/>
    <cellStyle name="Normal 82 7 2 2 2 2" xfId="6270"/>
    <cellStyle name="Normal 77 7 2 2 2 2" xfId="6271"/>
    <cellStyle name="Normal 71 13 2" xfId="6272"/>
    <cellStyle name="Normal 66 13 2" xfId="6273"/>
    <cellStyle name="Normal 63 4 2 4" xfId="6274"/>
    <cellStyle name="Normal 58 4 2 4" xfId="6275"/>
    <cellStyle name="Normal 63 4 2 2 3" xfId="6276"/>
    <cellStyle name="Normal 58 4 2 2 3" xfId="6277"/>
    <cellStyle name="Normal 63 4 2 2 2 2" xfId="6278"/>
    <cellStyle name="Normal 58 4 2 2 2 2" xfId="6279"/>
    <cellStyle name="Normal 63 3 9" xfId="6280"/>
    <cellStyle name="Normal 58 3 9" xfId="6281"/>
    <cellStyle name="Normal 63 3 8 2" xfId="6282"/>
    <cellStyle name="Normal 58 3 8 2" xfId="6283"/>
    <cellStyle name="Normal 63 3 8" xfId="6284"/>
    <cellStyle name="Normal 58 3 8" xfId="6285"/>
    <cellStyle name="Normal 63 3 7 2" xfId="6286"/>
    <cellStyle name="Normal 58 3 7 2" xfId="6287"/>
    <cellStyle name="Normal 63 3 7" xfId="6288"/>
    <cellStyle name="Normal 58 3 7" xfId="6289"/>
    <cellStyle name="Normal 63 3 5 3" xfId="6290"/>
    <cellStyle name="Normal 58 3 5 3" xfId="6291"/>
    <cellStyle name="Normal 63 3 5 2 2" xfId="6292"/>
    <cellStyle name="Normal 58 3 5 2 2" xfId="6293"/>
    <cellStyle name="Normal 63 3 5 2" xfId="6294"/>
    <cellStyle name="Normal 58 3 5 2" xfId="6295"/>
    <cellStyle name="Normal 63 3 5" xfId="6296"/>
    <cellStyle name="Normal 58 3 5" xfId="6297"/>
    <cellStyle name="Normal 63 3 4 3" xfId="6298"/>
    <cellStyle name="Normal 58 3 4 3" xfId="6299"/>
    <cellStyle name="Normal 63 3 4 2 2" xfId="6300"/>
    <cellStyle name="Normal 58 3 4 2 2" xfId="6301"/>
    <cellStyle name="Normal 63 3 4 2" xfId="6302"/>
    <cellStyle name="Normal 58 3 4 2" xfId="6303"/>
    <cellStyle name="Normal 63 3 4" xfId="6304"/>
    <cellStyle name="Normal 58 3 4" xfId="6305"/>
    <cellStyle name="Normal 63 3 3 3" xfId="6306"/>
    <cellStyle name="Normal 58 3 3 3" xfId="6307"/>
    <cellStyle name="Normal 63 3 3 2 2" xfId="6308"/>
    <cellStyle name="Normal 58 3 3 2 2" xfId="6309"/>
    <cellStyle name="Normal 63 3 3 2" xfId="6310"/>
    <cellStyle name="Normal 58 3 3 2" xfId="6311"/>
    <cellStyle name="Normal 63 3 3" xfId="6312"/>
    <cellStyle name="Normal 58 3 3" xfId="6313"/>
    <cellStyle name="Normal 63 3 2 4" xfId="6314"/>
    <cellStyle name="Normal 58 3 2 4" xfId="6315"/>
    <cellStyle name="Normal 63 3 2 3 2" xfId="6316"/>
    <cellStyle name="Normal 58 3 2 3 2" xfId="6317"/>
    <cellStyle name="Normal 63 3 2 3" xfId="6318"/>
    <cellStyle name="Normal 58 3 2 3" xfId="6319"/>
    <cellStyle name="Normal 63 3 2 2 3" xfId="6320"/>
    <cellStyle name="Normal 58 3 2 2 3" xfId="6321"/>
    <cellStyle name="Normal 63 3 2 2 2 2" xfId="6322"/>
    <cellStyle name="Normal 58 3 2 2 2 2" xfId="6323"/>
    <cellStyle name="Normal 63 3 2 2 2" xfId="6324"/>
    <cellStyle name="Normal 58 3 2 2 2" xfId="6325"/>
    <cellStyle name="Normal 63 3 2 2" xfId="6326"/>
    <cellStyle name="Normal 58 3 2 2" xfId="6327"/>
    <cellStyle name="Normal 63 3 2" xfId="6328"/>
    <cellStyle name="Normal 58 3 2" xfId="6329"/>
    <cellStyle name="Normal 63 3" xfId="6330"/>
    <cellStyle name="Normal 58 3" xfId="6331"/>
    <cellStyle name="Normal 71 5 3 2 2" xfId="6332"/>
    <cellStyle name="Normal 66 5 3 2 2" xfId="6333"/>
    <cellStyle name="Normal 63 2 9" xfId="6334"/>
    <cellStyle name="Normal 58 2 9" xfId="6335"/>
    <cellStyle name="Normal 63 2 8 2" xfId="6336"/>
    <cellStyle name="Normal 58 2 8 2" xfId="6337"/>
    <cellStyle name="Normal 63 2 8" xfId="6338"/>
    <cellStyle name="Normal 58 2 8" xfId="6339"/>
    <cellStyle name="Normal 63 2 7 2" xfId="6340"/>
    <cellStyle name="Normal 58 2 7 2" xfId="6341"/>
    <cellStyle name="Normal 63 2 7" xfId="6342"/>
    <cellStyle name="Normal 58 2 7" xfId="6343"/>
    <cellStyle name="Normal 63 2 6 2" xfId="6344"/>
    <cellStyle name="Normal 58 2 6 2" xfId="6345"/>
    <cellStyle name="Normal 63 2 6" xfId="6346"/>
    <cellStyle name="Normal 58 2 6" xfId="6347"/>
    <cellStyle name="Normal 63 2 5 3" xfId="6348"/>
    <cellStyle name="Normal 58 2 5 3" xfId="6349"/>
    <cellStyle name="Normal 63 2 5 2" xfId="6350"/>
    <cellStyle name="Normal 58 2 5 2" xfId="6351"/>
    <cellStyle name="Normal 63 2 5" xfId="6352"/>
    <cellStyle name="Normal 58 2 5" xfId="6353"/>
    <cellStyle name="Normal 63 2 4 3" xfId="6354"/>
    <cellStyle name="Normal 58 2 4 3" xfId="6355"/>
    <cellStyle name="Normal 63 2 4 2" xfId="6356"/>
    <cellStyle name="Normal 58 2 4 2" xfId="6357"/>
    <cellStyle name="Normal 63 2 4" xfId="6358"/>
    <cellStyle name="Normal 58 2 4" xfId="6359"/>
    <cellStyle name="Normal 63 2 3 3" xfId="6360"/>
    <cellStyle name="Normal 58 2 3 3" xfId="6361"/>
    <cellStyle name="Normal 63 2 3 2 2" xfId="6362"/>
    <cellStyle name="Normal 58 2 3 2 2" xfId="6363"/>
    <cellStyle name="Normal 63 2 3 2" xfId="6364"/>
    <cellStyle name="Normal 58 2 3 2" xfId="6365"/>
    <cellStyle name="Normal 63 2 3" xfId="6366"/>
    <cellStyle name="Normal 58 2 3" xfId="6367"/>
    <cellStyle name="Normal 63 2 2 4" xfId="6368"/>
    <cellStyle name="Normal 58 2 2 4" xfId="6369"/>
    <cellStyle name="Normal 63 2 2 3 2" xfId="6370"/>
    <cellStyle name="Normal 58 2 2 3 2" xfId="6371"/>
    <cellStyle name="Normal 63 2 2 3" xfId="6372"/>
    <cellStyle name="Normal 58 2 2 3" xfId="6373"/>
    <cellStyle name="Normal 63 2 2 2 3" xfId="6374"/>
    <cellStyle name="Normal 58 2 2 2 3" xfId="6375"/>
    <cellStyle name="Normal 63 2 2 2 2 2" xfId="6376"/>
    <cellStyle name="Normal 58 2 2 2 2 2" xfId="6377"/>
    <cellStyle name="Normal 63 2 2 2 2" xfId="6378"/>
    <cellStyle name="Normal 58 2 2 2 2" xfId="6379"/>
    <cellStyle name="Normal 63 2 2 2" xfId="6380"/>
    <cellStyle name="Normal 58 2 2 2" xfId="6381"/>
    <cellStyle name="Normal 63 2 2" xfId="6382"/>
    <cellStyle name="Normal 58 2 2" xfId="6383"/>
    <cellStyle name="Normal 63 2" xfId="6384"/>
    <cellStyle name="Normal 58 2" xfId="6385"/>
    <cellStyle name="Normal 63 19" xfId="6386"/>
    <cellStyle name="Normal 58 19" xfId="6387"/>
    <cellStyle name="Normal 63 18 2" xfId="6388"/>
    <cellStyle name="Normal 58 18 2" xfId="6389"/>
    <cellStyle name="Normal 63 18" xfId="6390"/>
    <cellStyle name="Normal 58 18" xfId="6391"/>
    <cellStyle name="Normal 63 17 2" xfId="6392"/>
    <cellStyle name="Normal 58 17 2" xfId="6393"/>
    <cellStyle name="Normal 63 17" xfId="6394"/>
    <cellStyle name="Normal 58 17" xfId="6395"/>
    <cellStyle name="Normal 63 16 2" xfId="6396"/>
    <cellStyle name="Normal 58 16 2" xfId="6397"/>
    <cellStyle name="Normal 63 16" xfId="6398"/>
    <cellStyle name="Normal 58 16" xfId="6399"/>
    <cellStyle name="Normal 63 15 3" xfId="6400"/>
    <cellStyle name="Normal 58 15 3" xfId="6401"/>
    <cellStyle name="Normal 63 15 2 2" xfId="6402"/>
    <cellStyle name="Normal 58 15 2 2" xfId="6403"/>
    <cellStyle name="Normal 63 15 2" xfId="6404"/>
    <cellStyle name="Normal 58 15 2" xfId="6405"/>
    <cellStyle name="Normal 63 15" xfId="6406"/>
    <cellStyle name="Normal 58 20" xfId="6407"/>
    <cellStyle name="Normal 58 15" xfId="6408"/>
    <cellStyle name="Normal 63 14 3" xfId="6409"/>
    <cellStyle name="Normal 58 14 3" xfId="6410"/>
    <cellStyle name="Normal 70 10 3" xfId="6411"/>
    <cellStyle name="Normal 65 10 3" xfId="6412"/>
    <cellStyle name="Normal 63 14 2 2" xfId="6413"/>
    <cellStyle name="Normal 58 14 2 2" xfId="6414"/>
    <cellStyle name="Normal 63 14 2" xfId="6415"/>
    <cellStyle name="Normal 58 14 2" xfId="6416"/>
    <cellStyle name="Normal 63 14" xfId="6417"/>
    <cellStyle name="Normal 58 14" xfId="6418"/>
    <cellStyle name="Normal 63 13 3" xfId="6419"/>
    <cellStyle name="Normal 58 13 3" xfId="6420"/>
    <cellStyle name="Normal 63 13 2 2" xfId="6421"/>
    <cellStyle name="Normal 58 13 2 2" xfId="6422"/>
    <cellStyle name="Normal 63 13 2" xfId="6423"/>
    <cellStyle name="Normal 58 13 2" xfId="6424"/>
    <cellStyle name="Normal 63 13" xfId="6425"/>
    <cellStyle name="Normal 58 13" xfId="6426"/>
    <cellStyle name="Normal 63 12 4" xfId="6427"/>
    <cellStyle name="Normal 58 12 4" xfId="6428"/>
    <cellStyle name="Normal 63 12 3 2" xfId="6429"/>
    <cellStyle name="Normal 58 12 3 2" xfId="6430"/>
    <cellStyle name="Normal 63 12 3" xfId="6431"/>
    <cellStyle name="Normal 58 12 3" xfId="6432"/>
    <cellStyle name="Normal 63 12 2 3" xfId="6433"/>
    <cellStyle name="Normal 58 12 2 3" xfId="6434"/>
    <cellStyle name="Normal 63 12 2 2 2" xfId="6435"/>
    <cellStyle name="Normal 58 12 2 2 2" xfId="6436"/>
    <cellStyle name="Normal 63 12 2 2" xfId="6437"/>
    <cellStyle name="Normal 58 12 2 2" xfId="6438"/>
    <cellStyle name="Normal 63 12 2" xfId="6439"/>
    <cellStyle name="Normal 58 12 2" xfId="6440"/>
    <cellStyle name="Normal 63 11 9" xfId="6441"/>
    <cellStyle name="Normal 58 11 9" xfId="6442"/>
    <cellStyle name="Normal 63 11 8 2" xfId="6443"/>
    <cellStyle name="Normal 58 11 8 2" xfId="6444"/>
    <cellStyle name="Normal 63 11 8" xfId="6445"/>
    <cellStyle name="Normal 58 11 8" xfId="6446"/>
    <cellStyle name="Normal 63 11 7 2" xfId="6447"/>
    <cellStyle name="Normal 58 11 7 2" xfId="6448"/>
    <cellStyle name="Normal 63 11 6 2" xfId="6449"/>
    <cellStyle name="Normal 58 11 6 2" xfId="6450"/>
    <cellStyle name="Normal 63 11 6" xfId="6451"/>
    <cellStyle name="Normal 58 11 6" xfId="6452"/>
    <cellStyle name="Normal 63 11 5 3" xfId="6453"/>
    <cellStyle name="Normal 58 11 5 3" xfId="6454"/>
    <cellStyle name="Normal 63 11 5 2 2" xfId="6455"/>
    <cellStyle name="Normal 58 11 5 2 2" xfId="6456"/>
    <cellStyle name="Normal 63 11 5 2" xfId="6457"/>
    <cellStyle name="Normal 58 11 5 2" xfId="6458"/>
    <cellStyle name="Normal 63 11 5" xfId="6459"/>
    <cellStyle name="Normal 58 11 5" xfId="6460"/>
    <cellStyle name="Normal 63 11 4 3" xfId="6461"/>
    <cellStyle name="Normal 58 11 4 3" xfId="6462"/>
    <cellStyle name="Normal 63 11 4 2 2" xfId="6463"/>
    <cellStyle name="Normal 58 11 4 2 2" xfId="6464"/>
    <cellStyle name="Normal 63 11 4 2" xfId="6465"/>
    <cellStyle name="Normal 58 11 4 2" xfId="6466"/>
    <cellStyle name="Normal 63 11 4" xfId="6467"/>
    <cellStyle name="Normal 58 11 4" xfId="6468"/>
    <cellStyle name="Normal 63 11 3 3" xfId="6469"/>
    <cellStyle name="Normal 58 11 3 3" xfId="6470"/>
    <cellStyle name="Normal 63 11 3 2" xfId="6471"/>
    <cellStyle name="Normal 58 11 3 2" xfId="6472"/>
    <cellStyle name="Normal 63 11 3" xfId="6473"/>
    <cellStyle name="Normal 58 11 3" xfId="6474"/>
    <cellStyle name="Normal 72 11 2 3 2" xfId="6475"/>
    <cellStyle name="Normal 67 11 2 3 2" xfId="6476"/>
    <cellStyle name="Normal 63 11 2 4" xfId="6477"/>
    <cellStyle name="Normal 58 11 2 4" xfId="6478"/>
    <cellStyle name="Normal 63 11 2 3" xfId="6479"/>
    <cellStyle name="Normal 58 11 2 3" xfId="6480"/>
    <cellStyle name="Normal 63 11 2 2" xfId="6481"/>
    <cellStyle name="Normal 58 11 2 2" xfId="6482"/>
    <cellStyle name="Normal 63 11 2" xfId="6483"/>
    <cellStyle name="Normal 58 11 2" xfId="6484"/>
    <cellStyle name="Normal 63 11" xfId="6485"/>
    <cellStyle name="Normal 58 11" xfId="6486"/>
    <cellStyle name="Normal 63 10 9" xfId="6487"/>
    <cellStyle name="Normal 58 10 9" xfId="6488"/>
    <cellStyle name="Normal 63 10 8 2" xfId="6489"/>
    <cellStyle name="Normal 58 10 8 2" xfId="6490"/>
    <cellStyle name="Normal 63 10 8" xfId="6491"/>
    <cellStyle name="Normal 58 10 8" xfId="6492"/>
    <cellStyle name="Normal 63 10 7 2" xfId="6493"/>
    <cellStyle name="Normal 58 10 7 2" xfId="6494"/>
    <cellStyle name="Normal 63 10 6 2" xfId="6495"/>
    <cellStyle name="Normal 58 10 6 2" xfId="6496"/>
    <cellStyle name="Normal 63 10 6" xfId="6497"/>
    <cellStyle name="Normal 58 10 6" xfId="6498"/>
    <cellStyle name="Normal 63 10 5 3" xfId="6499"/>
    <cellStyle name="Normal 58 10 5 3" xfId="6500"/>
    <cellStyle name="Normal 63 10 5 2 2" xfId="6501"/>
    <cellStyle name="Normal 58 10 5 2 2" xfId="6502"/>
    <cellStyle name="Normal 63 10 5 2" xfId="6503"/>
    <cellStyle name="Normal 58 10 5 2" xfId="6504"/>
    <cellStyle name="Normal 63 10 5" xfId="6505"/>
    <cellStyle name="Normal 58 10 5" xfId="6506"/>
    <cellStyle name="Normal 63 10 4 3" xfId="6507"/>
    <cellStyle name="Normal 58 10 4 3" xfId="6508"/>
    <cellStyle name="Normal 63 10 4 2 2" xfId="6509"/>
    <cellStyle name="Normal 58 10 4 2 2" xfId="6510"/>
    <cellStyle name="Normal 63 10 4 2" xfId="6511"/>
    <cellStyle name="Normal 58 10 4 2" xfId="6512"/>
    <cellStyle name="Normal 63 10 4" xfId="6513"/>
    <cellStyle name="Normal 58 10 4" xfId="6514"/>
    <cellStyle name="Notes 92" xfId="6515"/>
    <cellStyle name="Notes 87" xfId="6516"/>
    <cellStyle name="Normal 63 10 3 3" xfId="6517"/>
    <cellStyle name="Normal 58 10 3 3" xfId="6518"/>
    <cellStyle name="Notes 91 2" xfId="6519"/>
    <cellStyle name="Notes 86 2" xfId="6520"/>
    <cellStyle name="Normal 63 10 3 2 2" xfId="6521"/>
    <cellStyle name="Normal 58 10 3 2 2" xfId="6522"/>
    <cellStyle name="Normal 9 7 4 2 2" xfId="6523"/>
    <cellStyle name="Normal 63 10 3" xfId="6524"/>
    <cellStyle name="Normal 58 10 3" xfId="6525"/>
    <cellStyle name="Notes 43" xfId="6526"/>
    <cellStyle name="Notes 38" xfId="6527"/>
    <cellStyle name="Normal 63 10 2 4" xfId="6528"/>
    <cellStyle name="Normal 58 10 2 4" xfId="6529"/>
    <cellStyle name="Notes 42 2" xfId="6530"/>
    <cellStyle name="Notes 37 2" xfId="6531"/>
    <cellStyle name="Normal 63 10 2 3 2" xfId="6532"/>
    <cellStyle name="Normal 58 10 2 3 2" xfId="6533"/>
    <cellStyle name="Notes 42" xfId="6534"/>
    <cellStyle name="Notes 37" xfId="6535"/>
    <cellStyle name="Normal 63 10 2 3" xfId="6536"/>
    <cellStyle name="Normal 58 10 2 3" xfId="6537"/>
    <cellStyle name="Normal 63 10 2 2 3" xfId="6538"/>
    <cellStyle name="Normal 58 10 2 2 3" xfId="6539"/>
    <cellStyle name="Notes 41 2" xfId="6540"/>
    <cellStyle name="Notes 36 2" xfId="6541"/>
    <cellStyle name="Normal 63 10 2 2 2" xfId="6542"/>
    <cellStyle name="Normal 58 10 2 2 2" xfId="6543"/>
    <cellStyle name="Notes 41" xfId="6544"/>
    <cellStyle name="Notes 36" xfId="6545"/>
    <cellStyle name="Normal 63 10 2 2" xfId="6546"/>
    <cellStyle name="Normal 58 10 2 2" xfId="6547"/>
    <cellStyle name="Normal 63 10 2" xfId="6548"/>
    <cellStyle name="Normal 58 10 2" xfId="6549"/>
    <cellStyle name="Normal 63 10" xfId="6550"/>
    <cellStyle name="Normal 58 10" xfId="6551"/>
    <cellStyle name="Normal 63" xfId="6552"/>
    <cellStyle name="Normal 58" xfId="6553"/>
    <cellStyle name="Normal 57 9 9" xfId="6554"/>
    <cellStyle name="Normal 57 9 8 2" xfId="6555"/>
    <cellStyle name="Normal 57 9 8" xfId="6556"/>
    <cellStyle name="Normal 57 9 7 2" xfId="6557"/>
    <cellStyle name="Normal 57 9 7" xfId="6558"/>
    <cellStyle name="Normal 57 9 6 2" xfId="6559"/>
    <cellStyle name="Normal 57 9 6" xfId="6560"/>
    <cellStyle name="Normal 57 9 5 3" xfId="6561"/>
    <cellStyle name="Normal 81 5 2 3" xfId="6562"/>
    <cellStyle name="Normal 76 5 2 3" xfId="6563"/>
    <cellStyle name="Normal 57 9 5 2 2" xfId="6564"/>
    <cellStyle name="Normal 57 9 5 2" xfId="6565"/>
    <cellStyle name="Normal 57 9 5" xfId="6566"/>
    <cellStyle name="Normal 57 9 4 3" xfId="6567"/>
    <cellStyle name="Normal 81 4 2 3" xfId="6568"/>
    <cellStyle name="Normal 76 4 2 3" xfId="6569"/>
    <cellStyle name="Normal 57 9 4 2 2" xfId="6570"/>
    <cellStyle name="Normal 57 9 4 2" xfId="6571"/>
    <cellStyle name="Normal 82 11 2 4" xfId="6572"/>
    <cellStyle name="Normal 77 11 2 4" xfId="6573"/>
    <cellStyle name="Normal 57 9 4" xfId="6574"/>
    <cellStyle name="Normal 57 9 3 3" xfId="6575"/>
    <cellStyle name="Normal 81 3 2 3" xfId="6576"/>
    <cellStyle name="Normal 76 3 2 3" xfId="6577"/>
    <cellStyle name="Normal 57 9 3 2 2" xfId="6578"/>
    <cellStyle name="Normal 82 11 2 3 2" xfId="6579"/>
    <cellStyle name="Normal 77 11 2 3 2" xfId="6580"/>
    <cellStyle name="Normal 57 9 3 2" xfId="6581"/>
    <cellStyle name="Normal 82 11 2 3" xfId="6582"/>
    <cellStyle name="Normal 77 11 2 3" xfId="6583"/>
    <cellStyle name="Normal 57 9 3" xfId="6584"/>
    <cellStyle name="Normal 81 2 3 3" xfId="6585"/>
    <cellStyle name="Normal 76 2 3 3" xfId="6586"/>
    <cellStyle name="Normal 57 9 2 3 2" xfId="6587"/>
    <cellStyle name="Normal 82 11 2 2 3" xfId="6588"/>
    <cellStyle name="Normal 77 11 2 2 3" xfId="6589"/>
    <cellStyle name="Normal 57 9 2 3" xfId="6590"/>
    <cellStyle name="Normal 81 2 2 4" xfId="6591"/>
    <cellStyle name="Normal 76 2 2 4" xfId="6592"/>
    <cellStyle name="Normal 57 9 2 2 3" xfId="6593"/>
    <cellStyle name="Normal 81 2 2 3 2" xfId="6594"/>
    <cellStyle name="Normal 76 2 2 3 2" xfId="6595"/>
    <cellStyle name="Normal 57 9 2 2 2 2" xfId="6596"/>
    <cellStyle name="Normal 82 11 2 2 2 2" xfId="6597"/>
    <cellStyle name="Normal 81 2 2 3" xfId="6598"/>
    <cellStyle name="Normal 77 11 2 2 2 2" xfId="6599"/>
    <cellStyle name="Normal 76 2 2 3" xfId="6600"/>
    <cellStyle name="Normal 57 9 2 2 2" xfId="6601"/>
    <cellStyle name="Normal 82 11 2 2 2" xfId="6602"/>
    <cellStyle name="Normal 77 11 2 2 2" xfId="6603"/>
    <cellStyle name="Normal 57 9 2 2" xfId="6604"/>
    <cellStyle name="Normal 57 8 9" xfId="6605"/>
    <cellStyle name="Normal 57 8 8 2" xfId="6606"/>
    <cellStyle name="Normal 57 8 8" xfId="6607"/>
    <cellStyle name="Normal 57 8 7 2" xfId="6608"/>
    <cellStyle name="Normal 57 8 7" xfId="6609"/>
    <cellStyle name="Normal 57 8 6 2" xfId="6610"/>
    <cellStyle name="Normal 57 8 6" xfId="6611"/>
    <cellStyle name="Normal 80 5 2 3" xfId="6612"/>
    <cellStyle name="Normal 75 5 2 3" xfId="6613"/>
    <cellStyle name="Normal 57 8 5 2 2" xfId="6614"/>
    <cellStyle name="Normal 57 8 5 2" xfId="6615"/>
    <cellStyle name="Normal 57 8 5" xfId="6616"/>
    <cellStyle name="Normal 57 8 4 3" xfId="6617"/>
    <cellStyle name="Normal 80 4 2 3" xfId="6618"/>
    <cellStyle name="Normal 75 4 2 3" xfId="6619"/>
    <cellStyle name="Normal 57 8 4 2 2" xfId="6620"/>
    <cellStyle name="Normal 57 8 4 2" xfId="6621"/>
    <cellStyle name="Normal 57 8 4" xfId="6622"/>
    <cellStyle name="Normal 57 8 3 3" xfId="6623"/>
    <cellStyle name="Normal 80 3 2 3" xfId="6624"/>
    <cellStyle name="Normal 75 3 2 3" xfId="6625"/>
    <cellStyle name="Normal 57 8 3 2 2" xfId="6626"/>
    <cellStyle name="Normal 57 8 3 2" xfId="6627"/>
    <cellStyle name="Normal 57 8 3" xfId="6628"/>
    <cellStyle name="Normal 57 8 2 4" xfId="6629"/>
    <cellStyle name="Normal 80 2 3 3" xfId="6630"/>
    <cellStyle name="Normal 75 2 3 3" xfId="6631"/>
    <cellStyle name="Normal 57 8 2 3 2" xfId="6632"/>
    <cellStyle name="Normal 57 8 2 3" xfId="6633"/>
    <cellStyle name="Normal 80 2 2 4" xfId="6634"/>
    <cellStyle name="Normal 75 2 2 4" xfId="6635"/>
    <cellStyle name="Normal 57 8 2 2 3" xfId="6636"/>
    <cellStyle name="Normal 80 2 2 3 2" xfId="6637"/>
    <cellStyle name="Normal 75 2 2 3 2" xfId="6638"/>
    <cellStyle name="Normal 57 8 2 2 2 2" xfId="6639"/>
    <cellStyle name="Normal 80 2 2 3" xfId="6640"/>
    <cellStyle name="Normal 75 2 2 3" xfId="6641"/>
    <cellStyle name="Normal 57 8 2 2 2" xfId="6642"/>
    <cellStyle name="Normal 57 8 2 2" xfId="6643"/>
    <cellStyle name="Normal 57 7 9" xfId="6644"/>
    <cellStyle name="Normal 57 7 8 2" xfId="6645"/>
    <cellStyle name="Normal 57 7 8" xfId="6646"/>
    <cellStyle name="Normal 57 7 7 2" xfId="6647"/>
    <cellStyle name="Normal 57 7 7" xfId="6648"/>
    <cellStyle name="Normal 57 7 6 2" xfId="6649"/>
    <cellStyle name="Normal 64 10 2 2 2 2" xfId="6650"/>
    <cellStyle name="Normal 59 10 2 2 2 2" xfId="6651"/>
    <cellStyle name="Normal 57 7 6" xfId="6652"/>
    <cellStyle name="Normal 74 5 2 3" xfId="6653"/>
    <cellStyle name="Normal 69 5 2 3" xfId="6654"/>
    <cellStyle name="Normal 57 7 5 2 2" xfId="6655"/>
    <cellStyle name="Normal 57 7 5 2" xfId="6656"/>
    <cellStyle name="Normal 7 7 2 2 2 2" xfId="6657"/>
    <cellStyle name="Normal 57 7 5" xfId="6658"/>
    <cellStyle name="Normal 74 4 2 3" xfId="6659"/>
    <cellStyle name="Normal 69 4 2 3" xfId="6660"/>
    <cellStyle name="Normal 57 7 4 2 2" xfId="6661"/>
    <cellStyle name="Normal 57 7 4 2" xfId="6662"/>
    <cellStyle name="Normal 57 7 4" xfId="6663"/>
    <cellStyle name="Normal 74 3 2 3" xfId="6664"/>
    <cellStyle name="Normal 69 3 2 3" xfId="6665"/>
    <cellStyle name="Normal 57 7 3 2 2" xfId="6666"/>
    <cellStyle name="Normal 57 7 3 2" xfId="6667"/>
    <cellStyle name="Normal 57 7 2 4" xfId="6668"/>
    <cellStyle name="Normal 74 2 3 3" xfId="6669"/>
    <cellStyle name="Normal 69 2 3 3" xfId="6670"/>
    <cellStyle name="Normal 57 7 2 3 2" xfId="6671"/>
    <cellStyle name="Normal 74 2 2 4" xfId="6672"/>
    <cellStyle name="Normal 69 2 2 4" xfId="6673"/>
    <cellStyle name="Normal 57 7 2 2 3" xfId="6674"/>
    <cellStyle name="Normal 74 2 2 3 2" xfId="6675"/>
    <cellStyle name="Normal 69 2 2 3 2" xfId="6676"/>
    <cellStyle name="Normal 57 7 2 2 2 2" xfId="6677"/>
    <cellStyle name="Normal 74 2 2 3" xfId="6678"/>
    <cellStyle name="Normal 69 2 2 3" xfId="6679"/>
    <cellStyle name="Normal 57 7 2 2 2" xfId="6680"/>
    <cellStyle name="Normal 57 6 9" xfId="6681"/>
    <cellStyle name="Normal 57 6 8 2" xfId="6682"/>
    <cellStyle name="Normal 57 6 8" xfId="6683"/>
    <cellStyle name="Normal 57 6 7" xfId="6684"/>
    <cellStyle name="Normal 57 6 6" xfId="6685"/>
    <cellStyle name="Normal 73 5 2 3" xfId="6686"/>
    <cellStyle name="Normal 68 5 2 3" xfId="6687"/>
    <cellStyle name="Normal 57 6 5 2 2" xfId="6688"/>
    <cellStyle name="Normal 57 6 5 2" xfId="6689"/>
    <cellStyle name="Normal 57 6 5" xfId="6690"/>
    <cellStyle name="Normal 73 4 2 3" xfId="6691"/>
    <cellStyle name="Normal 68 4 2 3" xfId="6692"/>
    <cellStyle name="Normal 57 6 4 2 2" xfId="6693"/>
    <cellStyle name="Normal 57 6 4 2" xfId="6694"/>
    <cellStyle name="Normal 57 6 4" xfId="6695"/>
    <cellStyle name="Normal 73 3 2 3" xfId="6696"/>
    <cellStyle name="Normal 68 3 2 3" xfId="6697"/>
    <cellStyle name="Normal 57 6 3 2 2" xfId="6698"/>
    <cellStyle name="Normal 57 6 3 2" xfId="6699"/>
    <cellStyle name="Normal 57 6 2 4" xfId="6700"/>
    <cellStyle name="Normal 73 2 3 3" xfId="6701"/>
    <cellStyle name="Normal 68 2 3 3" xfId="6702"/>
    <cellStyle name="Normal 57 6 2 3 2" xfId="6703"/>
    <cellStyle name="Normal 73 2 2 3 2" xfId="6704"/>
    <cellStyle name="Normal 68 2 2 3 2" xfId="6705"/>
    <cellStyle name="Normal 57 6 2 2 2 2" xfId="6706"/>
    <cellStyle name="Normal 73 2 2 3" xfId="6707"/>
    <cellStyle name="Normal 68 2 2 3" xfId="6708"/>
    <cellStyle name="Normal 57 6 2 2 2" xfId="6709"/>
    <cellStyle name="Normal 57 5 9" xfId="6710"/>
    <cellStyle name="Normal 57 5 8 2" xfId="6711"/>
    <cellStyle name="Normal 57 5 8" xfId="6712"/>
    <cellStyle name="Normal 57 5 7 2" xfId="6713"/>
    <cellStyle name="Normal 57 5 7" xfId="6714"/>
    <cellStyle name="Normal 57 5 6 2" xfId="6715"/>
    <cellStyle name="Normal 57 5 6" xfId="6716"/>
    <cellStyle name="Normal 72 5 2 3" xfId="6717"/>
    <cellStyle name="Normal 67 5 2 3" xfId="6718"/>
    <cellStyle name="Normal 57 5 5 2 2" xfId="6719"/>
    <cellStyle name="Normal 57 5 5 2" xfId="6720"/>
    <cellStyle name="Normal 57 5 5" xfId="6721"/>
    <cellStyle name="Normal 57 5 4 3" xfId="6722"/>
    <cellStyle name="Normal 72 4 2 3" xfId="6723"/>
    <cellStyle name="Normal 67 4 2 3" xfId="6724"/>
    <cellStyle name="Normal 57 5 4 2 2" xfId="6725"/>
    <cellStyle name="Normal 57 5 4 2" xfId="6726"/>
    <cellStyle name="Normal 57 5 4" xfId="6727"/>
    <cellStyle name="Normal 57 5 3 3" xfId="6728"/>
    <cellStyle name="Normal 72 3 2 3" xfId="6729"/>
    <cellStyle name="Normal 67 3 2 3" xfId="6730"/>
    <cellStyle name="Normal 57 5 3 2 2" xfId="6731"/>
    <cellStyle name="Normal 57 5 3 2" xfId="6732"/>
    <cellStyle name="Normal 57 5 2 4" xfId="6733"/>
    <cellStyle name="Normal 72 2 3 3" xfId="6734"/>
    <cellStyle name="Normal 67 2 3 3" xfId="6735"/>
    <cellStyle name="Normal 57 5 2 3 2" xfId="6736"/>
    <cellStyle name="Normal 57 5 2 3" xfId="6737"/>
    <cellStyle name="Pattern" xfId="6738"/>
    <cellStyle name="Normal 72 2 2 4" xfId="6739"/>
    <cellStyle name="Normal 67 2 2 4" xfId="6740"/>
    <cellStyle name="Normal 57 5 2 2 3" xfId="6741"/>
    <cellStyle name="Normal 72 2 2 3 2" xfId="6742"/>
    <cellStyle name="Normal 67 2 2 3 2" xfId="6743"/>
    <cellStyle name="Normal 57 5 2 2 2 2" xfId="6744"/>
    <cellStyle name="Normal 72 2 2 3" xfId="6745"/>
    <cellStyle name="Normal 67 2 2 3" xfId="6746"/>
    <cellStyle name="Normal 57 5 2 2 2" xfId="6747"/>
    <cellStyle name="Normal 57 4 9" xfId="6748"/>
    <cellStyle name="Normal 57 4 8 2" xfId="6749"/>
    <cellStyle name="Normal 57 4 8" xfId="6750"/>
    <cellStyle name="Normal 57 4 7 2" xfId="6751"/>
    <cellStyle name="Normal 57 4 7" xfId="6752"/>
    <cellStyle name="Normal 57 4 6 2" xfId="6753"/>
    <cellStyle name="Normal 57 4 6" xfId="6754"/>
    <cellStyle name="Normal 57 4 5 3" xfId="6755"/>
    <cellStyle name="Normal 71 5 2 3" xfId="6756"/>
    <cellStyle name="Normal 66 5 2 3" xfId="6757"/>
    <cellStyle name="Normal 57 4 5 2 2" xfId="6758"/>
    <cellStyle name="Normal 57 4 5 2" xfId="6759"/>
    <cellStyle name="Normal 57 4 5" xfId="6760"/>
    <cellStyle name="Normal 57 4 4 3" xfId="6761"/>
    <cellStyle name="Normal 71 4 2 3" xfId="6762"/>
    <cellStyle name="Normal 66 4 2 3" xfId="6763"/>
    <cellStyle name="Normal 57 4 4 2 2" xfId="6764"/>
    <cellStyle name="Normal 57 4 4 2" xfId="6765"/>
    <cellStyle name="Normal 57 4 3 3" xfId="6766"/>
    <cellStyle name="Normal 71 3 2 3" xfId="6767"/>
    <cellStyle name="Normal 66 3 2 3" xfId="6768"/>
    <cellStyle name="Normal 57 4 3 2 2" xfId="6769"/>
    <cellStyle name="Normal 71 2 3 3" xfId="6770"/>
    <cellStyle name="Normal 66 2 3 3" xfId="6771"/>
    <cellStyle name="Normal 57 4 2 3 2" xfId="6772"/>
    <cellStyle name="Normal 71 2 2 3 2" xfId="6773"/>
    <cellStyle name="Normal 66 2 2 3 2" xfId="6774"/>
    <cellStyle name="Normal 57 4 2 2 2 2" xfId="6775"/>
    <cellStyle name="Normal 57 3 5 3" xfId="6776"/>
    <cellStyle name="Normal 71 9 6" xfId="6777"/>
    <cellStyle name="Normal 70 5 2 3" xfId="6778"/>
    <cellStyle name="Normal 66 9 6" xfId="6779"/>
    <cellStyle name="Normal 65 5 2 3" xfId="6780"/>
    <cellStyle name="Normal 57 3 5 2 2" xfId="6781"/>
    <cellStyle name="Normal 57 3 4 3" xfId="6782"/>
    <cellStyle name="Normal 70 9 6" xfId="6783"/>
    <cellStyle name="Normal 70 4 2 3" xfId="6784"/>
    <cellStyle name="Normal 65 9 6" xfId="6785"/>
    <cellStyle name="Normal 65 4 2 3" xfId="6786"/>
    <cellStyle name="Normal 57 3 4 2 2" xfId="6787"/>
    <cellStyle name="Normal 57 3 3 3" xfId="6788"/>
    <cellStyle name="Normal 70 3 2 3" xfId="6789"/>
    <cellStyle name="Normal 65 3 2 3" xfId="6790"/>
    <cellStyle name="Normal 64 9 6" xfId="6791"/>
    <cellStyle name="Normal 59 9 6" xfId="6792"/>
    <cellStyle name="Normal 57 3 3 2 2" xfId="6793"/>
    <cellStyle name="Normal 57 3 2 4" xfId="6794"/>
    <cellStyle name="Normal 70 2 3 3" xfId="6795"/>
    <cellStyle name="Normal 65 2 3 3" xfId="6796"/>
    <cellStyle name="Normal 57 3 2 3 2" xfId="6797"/>
    <cellStyle name="Normal 57 3 2 3" xfId="6798"/>
    <cellStyle name="Normal 70 2 2 4" xfId="6799"/>
    <cellStyle name="Normal 65 2 2 4" xfId="6800"/>
    <cellStyle name="Normal 63 9 7" xfId="6801"/>
    <cellStyle name="Normal 58 9 7" xfId="6802"/>
    <cellStyle name="Normal 57 3 2 2 3" xfId="6803"/>
    <cellStyle name="Normal 70 2 2 3 2" xfId="6804"/>
    <cellStyle name="Normal 65 2 2 3 2" xfId="6805"/>
    <cellStyle name="Normal 63 9 6 2" xfId="6806"/>
    <cellStyle name="Normal 58 9 6 2" xfId="6807"/>
    <cellStyle name="Normal 57 3 2 2 2 2" xfId="6808"/>
    <cellStyle name="Normal 70 2 2 3" xfId="6809"/>
    <cellStyle name="Normal 65 2 2 3" xfId="6810"/>
    <cellStyle name="Normal 63 9 6" xfId="6811"/>
    <cellStyle name="Normal 58 9 6" xfId="6812"/>
    <cellStyle name="Normal 57 3 2 2 2" xfId="6813"/>
    <cellStyle name="Units 2" xfId="6814"/>
    <cellStyle name="Normal 57 3" xfId="6815"/>
    <cellStyle name="Normal 57 2 8 2" xfId="6816"/>
    <cellStyle name="Normal 57 2 7 2" xfId="6817"/>
    <cellStyle name="Percent 2 2 2 2 2 12 3" xfId="6818"/>
    <cellStyle name="Normal 57 2 5 2" xfId="6819"/>
    <cellStyle name="Normal 57 2" xfId="6820"/>
    <cellStyle name="Normal 57 19" xfId="6821"/>
    <cellStyle name="Normal 57 18 2" xfId="6822"/>
    <cellStyle name="Normal 57 18" xfId="6823"/>
    <cellStyle name="Normal 57 17 2" xfId="6824"/>
    <cellStyle name="Normal 57 17" xfId="6825"/>
    <cellStyle name="Normal 57 16 2" xfId="6826"/>
    <cellStyle name="Normal 57 16" xfId="6827"/>
    <cellStyle name="Normal 57 15 3" xfId="6828"/>
    <cellStyle name="Normal 81 4 4 3" xfId="6829"/>
    <cellStyle name="Normal 76 4 4 3" xfId="6830"/>
    <cellStyle name="Normal 57 15 2 2" xfId="6831"/>
    <cellStyle name="Normal 57 15 2" xfId="6832"/>
    <cellStyle name="Normal 57 20" xfId="6833"/>
    <cellStyle name="Normal 57 15" xfId="6834"/>
    <cellStyle name="Normal 57 14 3" xfId="6835"/>
    <cellStyle name="Normal 57 14 2" xfId="6836"/>
    <cellStyle name="Normal 57 14" xfId="6837"/>
    <cellStyle name="Normal 57 13 3" xfId="6838"/>
    <cellStyle name="Normal 81 2 4 3" xfId="6839"/>
    <cellStyle name="Normal 76 2 4 3" xfId="6840"/>
    <cellStyle name="Normal 57 13 2 2" xfId="6841"/>
    <cellStyle name="Normal 57 9 2 4" xfId="6842"/>
    <cellStyle name="Normal 57 13 2" xfId="6843"/>
    <cellStyle name="Normal 57 12 4" xfId="6844"/>
    <cellStyle name="Notes 9" xfId="6845"/>
    <cellStyle name="Normal 57 12 3 2" xfId="6846"/>
    <cellStyle name="Normal 57 12 3" xfId="6847"/>
    <cellStyle name="Normal 57 12 2 3" xfId="6848"/>
    <cellStyle name="Normal 57 12 2 2 2" xfId="6849"/>
    <cellStyle name="Normal 57 12 2 2" xfId="6850"/>
    <cellStyle name="Normal 57 12 2" xfId="6851"/>
    <cellStyle name="Normal 57 11 9" xfId="6852"/>
    <cellStyle name="Normal 57 11 8 2" xfId="6853"/>
    <cellStyle name="Normal 57 11 7 2" xfId="6854"/>
    <cellStyle name="Normal 57 11 7" xfId="6855"/>
    <cellStyle name="Normal 57 11 6 2" xfId="6856"/>
    <cellStyle name="Normal 57 11 6" xfId="6857"/>
    <cellStyle name="Normal 57 11 5 3" xfId="6858"/>
    <cellStyle name="Normal 57 11 5 2 2" xfId="6859"/>
    <cellStyle name="Normal 57 11 5 2" xfId="6860"/>
    <cellStyle name="Normal 57 11 5" xfId="6861"/>
    <cellStyle name="Normal 57 11 4 3" xfId="6862"/>
    <cellStyle name="Normal 57 11 4 2 2" xfId="6863"/>
    <cellStyle name="Normal 57 11 4 2" xfId="6864"/>
    <cellStyle name="Normal 57 11 4" xfId="6865"/>
    <cellStyle name="Normal 57 11 3 3" xfId="6866"/>
    <cellStyle name="Normal 57 11 3 2" xfId="6867"/>
    <cellStyle name="Normal 57 11 3" xfId="6868"/>
    <cellStyle name="Normal 57 11 2 4" xfId="6869"/>
    <cellStyle name="Normal 57 11 2 3" xfId="6870"/>
    <cellStyle name="Normal 57 11 2 2 2 2" xfId="6871"/>
    <cellStyle name="Normal 57 11 2 2" xfId="6872"/>
    <cellStyle name="Normal 57 11 2" xfId="6873"/>
    <cellStyle name="Normal 57 11" xfId="6874"/>
    <cellStyle name="Normal 57 10 9" xfId="6875"/>
    <cellStyle name="Normal 57 10 7 2" xfId="6876"/>
    <cellStyle name="Normal 57 10 7" xfId="6877"/>
    <cellStyle name="Normal 57 10 6 2" xfId="6878"/>
    <cellStyle name="Normal 57 10 6" xfId="6879"/>
    <cellStyle name="Normal 57 10 5 3" xfId="6880"/>
    <cellStyle name="Normal 57 10 5 2 2" xfId="6881"/>
    <cellStyle name="Normal 57 10 5 2" xfId="6882"/>
    <cellStyle name="Normal 57 10 5" xfId="6883"/>
    <cellStyle name="Normal 57 10 4 3" xfId="6884"/>
    <cellStyle name="Normal 57 10 4 2 2" xfId="6885"/>
    <cellStyle name="Normal 57 10 4 2" xfId="6886"/>
    <cellStyle name="Normal 57 10 4" xfId="6887"/>
    <cellStyle name="Normal 57 10 3 3" xfId="6888"/>
    <cellStyle name="Normal 57 10 3 2" xfId="6889"/>
    <cellStyle name="Normal 57 10 3" xfId="6890"/>
    <cellStyle name="Normal 57 10 2 3 2" xfId="6891"/>
    <cellStyle name="Normal 57 10 2 3" xfId="6892"/>
    <cellStyle name="Normal 57 10 2 2 3" xfId="6893"/>
    <cellStyle name="Normal 57 10 2 2 2 2" xfId="6894"/>
    <cellStyle name="Normal 57 10 2 2 2" xfId="6895"/>
    <cellStyle name="Normal 57 10 2 2" xfId="6896"/>
    <cellStyle name="Normal 57 10 2" xfId="6897"/>
    <cellStyle name="Normal 57 10" xfId="6898"/>
    <cellStyle name="Normal 62" xfId="6899"/>
    <cellStyle name="Normal 57" xfId="6900"/>
    <cellStyle name="Normal 61 9 9" xfId="6901"/>
    <cellStyle name="Normal 56 9 9" xfId="6902"/>
    <cellStyle name="Normal 61 9 8 2" xfId="6903"/>
    <cellStyle name="Normal 56 9 8 2" xfId="6904"/>
    <cellStyle name="Normal 61 9 8" xfId="6905"/>
    <cellStyle name="Normal 56 9 8" xfId="6906"/>
    <cellStyle name="Normal 61 9 7 2" xfId="6907"/>
    <cellStyle name="Normal 56 9 7 2" xfId="6908"/>
    <cellStyle name="Normal 61 9 7" xfId="6909"/>
    <cellStyle name="Normal 56 9 7" xfId="6910"/>
    <cellStyle name="Normal 61 9 6 2" xfId="6911"/>
    <cellStyle name="Normal 56 9 6 2" xfId="6912"/>
    <cellStyle name="Normal 61 9 6" xfId="6913"/>
    <cellStyle name="Normal 56 9 6" xfId="6914"/>
    <cellStyle name="Normal 61 9 5 3" xfId="6915"/>
    <cellStyle name="Normal 56 9 5 3" xfId="6916"/>
    <cellStyle name="Normal 61 9 5 2" xfId="6917"/>
    <cellStyle name="Normal 56 9 5 2" xfId="6918"/>
    <cellStyle name="Normal 61 9 5" xfId="6919"/>
    <cellStyle name="Normal 56 9 5" xfId="6920"/>
    <cellStyle name="Normal 61 9 4 3" xfId="6921"/>
    <cellStyle name="Normal 56 9 4 3" xfId="6922"/>
    <cellStyle name="Normal 61 9 4 2" xfId="6923"/>
    <cellStyle name="Normal 56 9 4 2" xfId="6924"/>
    <cellStyle name="Normal 82 10 2 4" xfId="6925"/>
    <cellStyle name="Normal 77 10 2 4" xfId="6926"/>
    <cellStyle name="Normal 61 9 4" xfId="6927"/>
    <cellStyle name="Normal 56 9 4" xfId="6928"/>
    <cellStyle name="Normal 61 9 3 3" xfId="6929"/>
    <cellStyle name="Normal 56 9 3 3" xfId="6930"/>
    <cellStyle name="Normal 82 10 2 3 2" xfId="6931"/>
    <cellStyle name="Normal 77 10 2 3 2" xfId="6932"/>
    <cellStyle name="Normal 61 9 3 2" xfId="6933"/>
    <cellStyle name="Normal 56 9 3 2" xfId="6934"/>
    <cellStyle name="Normal 82 10 2 3" xfId="6935"/>
    <cellStyle name="Normal 77 10 2 3" xfId="6936"/>
    <cellStyle name="Normal 61 9 3" xfId="6937"/>
    <cellStyle name="Normal 56 9 3" xfId="6938"/>
    <cellStyle name="Normal 82 10 2 2 3" xfId="6939"/>
    <cellStyle name="Normal 77 10 2 2 3" xfId="6940"/>
    <cellStyle name="Normal 61 9 2 3" xfId="6941"/>
    <cellStyle name="Normal 56 9 2 3" xfId="6942"/>
    <cellStyle name="Normal 82 10 2 2 2" xfId="6943"/>
    <cellStyle name="Normal 77 10 2 2 2" xfId="6944"/>
    <cellStyle name="Normal 61 9 2 2" xfId="6945"/>
    <cellStyle name="Normal 56 9 2 2" xfId="6946"/>
    <cellStyle name="Normal 61 8 9" xfId="6947"/>
    <cellStyle name="Normal 56 8 9" xfId="6948"/>
    <cellStyle name="Normal 61 8 8 2" xfId="6949"/>
    <cellStyle name="Normal 56 8 8 2" xfId="6950"/>
    <cellStyle name="Normal 61 8 8" xfId="6951"/>
    <cellStyle name="Normal 56 8 8" xfId="6952"/>
    <cellStyle name="Normal 61 8 7 2" xfId="6953"/>
    <cellStyle name="Normal 56 8 7 2" xfId="6954"/>
    <cellStyle name="Normal 61 8 7" xfId="6955"/>
    <cellStyle name="Normal 56 8 7" xfId="6956"/>
    <cellStyle name="Normal 61 8 6 2" xfId="6957"/>
    <cellStyle name="Normal 56 8 6 2" xfId="6958"/>
    <cellStyle name="Normal 61 8 6" xfId="6959"/>
    <cellStyle name="Normal 56 8 6" xfId="6960"/>
    <cellStyle name="Normal 61 8 5 2" xfId="6961"/>
    <cellStyle name="Normal 56 8 5 2" xfId="6962"/>
    <cellStyle name="Normal 61 8 5" xfId="6963"/>
    <cellStyle name="Normal 56 8 5" xfId="6964"/>
    <cellStyle name="Normal 61 8 4 3" xfId="6965"/>
    <cellStyle name="Normal 56 8 4 3" xfId="6966"/>
    <cellStyle name="Normal 61 8 4 2" xfId="6967"/>
    <cellStyle name="Normal 56 8 4 2" xfId="6968"/>
    <cellStyle name="Normal 61 8 4" xfId="6969"/>
    <cellStyle name="Normal 56 8 4" xfId="6970"/>
    <cellStyle name="Normal 61 8 3 3" xfId="6971"/>
    <cellStyle name="Normal 56 8 3 3" xfId="6972"/>
    <cellStyle name="Normal 61 8 3 2" xfId="6973"/>
    <cellStyle name="Normal 56 8 3 2" xfId="6974"/>
    <cellStyle name="Normal 61 8 3" xfId="6975"/>
    <cellStyle name="Normal 56 8 3" xfId="6976"/>
    <cellStyle name="Normal 61 8 2 4" xfId="6977"/>
    <cellStyle name="Normal 56 8 2 4" xfId="6978"/>
    <cellStyle name="Normal 61 8 2 3" xfId="6979"/>
    <cellStyle name="Normal 56 8 2 3" xfId="6980"/>
    <cellStyle name="Normal 61 8 2 2" xfId="6981"/>
    <cellStyle name="Normal 56 8 2 2" xfId="6982"/>
    <cellStyle name="Normal 61 7 9" xfId="6983"/>
    <cellStyle name="Normal 56 7 9" xfId="6984"/>
    <cellStyle name="Normal 61 7 8 2" xfId="6985"/>
    <cellStyle name="Normal 56 7 8 2" xfId="6986"/>
    <cellStyle name="Normal 61 7 7 2" xfId="6987"/>
    <cellStyle name="Normal 56 7 7 2" xfId="6988"/>
    <cellStyle name="Normal 61 7 7" xfId="6989"/>
    <cellStyle name="Normal 56 7 7" xfId="6990"/>
    <cellStyle name="Normal 61 7 6" xfId="6991"/>
    <cellStyle name="Normal 56 7 6" xfId="6992"/>
    <cellStyle name="Normal 61 7 5 2" xfId="6993"/>
    <cellStyle name="Normal 56 7 5 2" xfId="6994"/>
    <cellStyle name="Normal 61 7 5" xfId="6995"/>
    <cellStyle name="Normal 56 7 5" xfId="6996"/>
    <cellStyle name="Normal 61 7 4 3" xfId="6997"/>
    <cellStyle name="Normal 56 7 4 3" xfId="6998"/>
    <cellStyle name="Normal 61 7 4 2" xfId="6999"/>
    <cellStyle name="Normal 56 7 4 2" xfId="7000"/>
    <cellStyle name="Normal 61 7 4" xfId="7001"/>
    <cellStyle name="Normal 56 7 4" xfId="7002"/>
    <cellStyle name="Normal 61 6 9" xfId="7003"/>
    <cellStyle name="Normal 56 6 9" xfId="7004"/>
    <cellStyle name="Normal 61 6 8 2" xfId="7005"/>
    <cellStyle name="Normal 56 6 8 2" xfId="7006"/>
    <cellStyle name="Normal 61 6 8" xfId="7007"/>
    <cellStyle name="Normal 56 6 8" xfId="7008"/>
    <cellStyle name="Normal 61 6 7 2" xfId="7009"/>
    <cellStyle name="Normal 56 6 7 2" xfId="7010"/>
    <cellStyle name="Normal 61 6 7" xfId="7011"/>
    <cellStyle name="Normal 56 6 7" xfId="7012"/>
    <cellStyle name="Normal 61 6 6 2" xfId="7013"/>
    <cellStyle name="Normal 56 6 6 2" xfId="7014"/>
    <cellStyle name="Normal 61 6 5 2" xfId="7015"/>
    <cellStyle name="Normal 56 6 5 2" xfId="7016"/>
    <cellStyle name="Normal 61 6 5" xfId="7017"/>
    <cellStyle name="Normal 56 6 5" xfId="7018"/>
    <cellStyle name="Normal 61 6 4 3" xfId="7019"/>
    <cellStyle name="Normal 56 6 4 3" xfId="7020"/>
    <cellStyle name="Normal 61 6 4 2" xfId="7021"/>
    <cellStyle name="Normal 56 6 4 2" xfId="7022"/>
    <cellStyle name="Normal 61 6 4" xfId="7023"/>
    <cellStyle name="Normal 56 6 4" xfId="7024"/>
    <cellStyle name="Normal 61 6 3 3" xfId="7025"/>
    <cellStyle name="Normal 56 6 3 3" xfId="7026"/>
    <cellStyle name="Normal 61 6 3 2" xfId="7027"/>
    <cellStyle name="Normal 56 6 3 2" xfId="7028"/>
    <cellStyle name="Normal 61 6 2 4" xfId="7029"/>
    <cellStyle name="Normal 56 6 2 4" xfId="7030"/>
    <cellStyle name="Normal 61 6 2 3" xfId="7031"/>
    <cellStyle name="Normal 56 6 2 3" xfId="7032"/>
    <cellStyle name="Normal 61 5 9" xfId="7033"/>
    <cellStyle name="Normal 56 5 9" xfId="7034"/>
    <cellStyle name="Normal 61 5 8 2" xfId="7035"/>
    <cellStyle name="Normal 56 5 8 2" xfId="7036"/>
    <cellStyle name="Normal 61 5 8" xfId="7037"/>
    <cellStyle name="Normal 56 5 8" xfId="7038"/>
    <cellStyle name="Normal 61 5 7 2" xfId="7039"/>
    <cellStyle name="Normal 56 5 7 2" xfId="7040"/>
    <cellStyle name="Normal 61 5 6 2" xfId="7041"/>
    <cellStyle name="Normal 56 5 6 2" xfId="7042"/>
    <cellStyle name="Normal 61 5 6" xfId="7043"/>
    <cellStyle name="Normal 56 5 6" xfId="7044"/>
    <cellStyle name="Normal 61 5 5 2" xfId="7045"/>
    <cellStyle name="Normal 56 5 5 2" xfId="7046"/>
    <cellStyle name="Normal 61 5 5" xfId="7047"/>
    <cellStyle name="Normal 56 5 5" xfId="7048"/>
    <cellStyle name="Normal 61 5 4 3" xfId="7049"/>
    <cellStyle name="Normal 56 5 4 3" xfId="7050"/>
    <cellStyle name="Normal 61 5 4 2" xfId="7051"/>
    <cellStyle name="Normal 56 5 4 2" xfId="7052"/>
    <cellStyle name="Normal 61 5 4" xfId="7053"/>
    <cellStyle name="Normal 56 5 4" xfId="7054"/>
    <cellStyle name="Normal 61 5 3 3" xfId="7055"/>
    <cellStyle name="Normal 56 5 3 3" xfId="7056"/>
    <cellStyle name="Normal 61 5 3 2" xfId="7057"/>
    <cellStyle name="Normal 56 5 3 2" xfId="7058"/>
    <cellStyle name="Normal 79 9 7 2" xfId="7059"/>
    <cellStyle name="Normal 61 5 2 4" xfId="7060"/>
    <cellStyle name="Normal 56 5 2 4" xfId="7061"/>
    <cellStyle name="Normal 61 5 2 3" xfId="7062"/>
    <cellStyle name="Normal 56 5 2 3" xfId="7063"/>
    <cellStyle name="Normal 61 4 9" xfId="7064"/>
    <cellStyle name="Normal 56 4 9" xfId="7065"/>
    <cellStyle name="Normal 61 4 8 2" xfId="7066"/>
    <cellStyle name="Normal 56 4 8 2" xfId="7067"/>
    <cellStyle name="Normal 61 4 8" xfId="7068"/>
    <cellStyle name="Normal 56 4 8" xfId="7069"/>
    <cellStyle name="Normal 61 4 7 2" xfId="7070"/>
    <cellStyle name="Normal 56 4 7 2" xfId="7071"/>
    <cellStyle name="Normal 61 4 7" xfId="7072"/>
    <cellStyle name="Normal 56 4 7" xfId="7073"/>
    <cellStyle name="Normal 61 4 6 2" xfId="7074"/>
    <cellStyle name="Normal 56 4 6 2" xfId="7075"/>
    <cellStyle name="Normal 61 4 6" xfId="7076"/>
    <cellStyle name="Normal 56 4 6" xfId="7077"/>
    <cellStyle name="Normal 61 4 5 3" xfId="7078"/>
    <cellStyle name="Normal 56 4 5 3" xfId="7079"/>
    <cellStyle name="Normal 61 4 5 2" xfId="7080"/>
    <cellStyle name="Normal 56 4 5 2" xfId="7081"/>
    <cellStyle name="Normal 61 4 5" xfId="7082"/>
    <cellStyle name="Normal 56 4 5" xfId="7083"/>
    <cellStyle name="Normal 61 4 4 2" xfId="7084"/>
    <cellStyle name="Normal 56 4 4 2" xfId="7085"/>
    <cellStyle name="Normal 61 4 3 3" xfId="7086"/>
    <cellStyle name="Normal 56 4 3 3" xfId="7087"/>
    <cellStyle name="Normal 61 3 9" xfId="7088"/>
    <cellStyle name="Normal 56 3 9" xfId="7089"/>
    <cellStyle name="Normal 61 3 8 2" xfId="7090"/>
    <cellStyle name="Normal 56 3 8 2" xfId="7091"/>
    <cellStyle name="Normal 61 3 8" xfId="7092"/>
    <cellStyle name="Normal 56 3 8" xfId="7093"/>
    <cellStyle name="Normal 61 3 7 2" xfId="7094"/>
    <cellStyle name="Normal 56 3 7 2" xfId="7095"/>
    <cellStyle name="Normal 61 3 7" xfId="7096"/>
    <cellStyle name="Normal 56 3 7" xfId="7097"/>
    <cellStyle name="Normal 61 3 6 2" xfId="7098"/>
    <cellStyle name="Normal 56 3 6 2" xfId="7099"/>
    <cellStyle name="Normal 61 3 6" xfId="7100"/>
    <cellStyle name="Normal 56 3 6" xfId="7101"/>
    <cellStyle name="Normal 61 3 5 3" xfId="7102"/>
    <cellStyle name="Normal 56 3 5 3" xfId="7103"/>
    <cellStyle name="Normal 61 3 5 2" xfId="7104"/>
    <cellStyle name="Normal 56 3 5 2" xfId="7105"/>
    <cellStyle name="Normal 61 3 5" xfId="7106"/>
    <cellStyle name="Normal 56 3 5" xfId="7107"/>
    <cellStyle name="Normal 61 3 4 2" xfId="7108"/>
    <cellStyle name="Normal 56 3 4 2" xfId="7109"/>
    <cellStyle name="Normal 61 3 4" xfId="7110"/>
    <cellStyle name="Normal 56 3 4" xfId="7111"/>
    <cellStyle name="Normal 61 3 3 3" xfId="7112"/>
    <cellStyle name="Normal 56 3 3 3" xfId="7113"/>
    <cellStyle name="Normal 61 3 3 2" xfId="7114"/>
    <cellStyle name="Normal 56 3 3 2" xfId="7115"/>
    <cellStyle name="Normal 61 3 3" xfId="7116"/>
    <cellStyle name="Normal 56 3 3" xfId="7117"/>
    <cellStyle name="Normal 61 3 2 3" xfId="7118"/>
    <cellStyle name="Normal 56 3 2 3" xfId="7119"/>
    <cellStyle name="Normal 61 3 2 2" xfId="7120"/>
    <cellStyle name="Normal 56 3 2 2" xfId="7121"/>
    <cellStyle name="Normal 61 3 2" xfId="7122"/>
    <cellStyle name="Normal 56 3 2" xfId="7123"/>
    <cellStyle name="Normal 61 3" xfId="7124"/>
    <cellStyle name="Normal 56 3" xfId="7125"/>
    <cellStyle name="Normal 61 2 9" xfId="7126"/>
    <cellStyle name="Normal 56 2 9" xfId="7127"/>
    <cellStyle name="Normal 61 2 8 2" xfId="7128"/>
    <cellStyle name="Normal 56 2 8 2" xfId="7129"/>
    <cellStyle name="Normal 61 2 8" xfId="7130"/>
    <cellStyle name="Normal 56 2 8" xfId="7131"/>
    <cellStyle name="Normal 61 2 7 2" xfId="7132"/>
    <cellStyle name="Normal 56 2 7 2" xfId="7133"/>
    <cellStyle name="Normal 61 2 7" xfId="7134"/>
    <cellStyle name="Normal 56 2 7" xfId="7135"/>
    <cellStyle name="Normal 61 2 6" xfId="7136"/>
    <cellStyle name="Normal 56 2 6" xfId="7137"/>
    <cellStyle name="Normal 61 2 5 3" xfId="7138"/>
    <cellStyle name="Normal 56 2 5 3" xfId="7139"/>
    <cellStyle name="Normal 61 2 5 2" xfId="7140"/>
    <cellStyle name="Normal 56 2 5 2" xfId="7141"/>
    <cellStyle name="Normal 61 2 5" xfId="7142"/>
    <cellStyle name="Normal 56 2 5" xfId="7143"/>
    <cellStyle name="Normal 61 2 4 2" xfId="7144"/>
    <cellStyle name="Normal 56 2 4 2" xfId="7145"/>
    <cellStyle name="Normal 61 2 4" xfId="7146"/>
    <cellStyle name="Normal 56 2 4" xfId="7147"/>
    <cellStyle name="Normal 61 2 3 3" xfId="7148"/>
    <cellStyle name="Normal 56 2 3 3" xfId="7149"/>
    <cellStyle name="Normal 61 2 3 2" xfId="7150"/>
    <cellStyle name="Normal 56 2 3 2" xfId="7151"/>
    <cellStyle name="Normal 61 2 3" xfId="7152"/>
    <cellStyle name="Normal 56 2 3" xfId="7153"/>
    <cellStyle name="Normal 61 2 2 3" xfId="7154"/>
    <cellStyle name="Normal 56 2 2 3" xfId="7155"/>
    <cellStyle name="Normal 61 2 2 2" xfId="7156"/>
    <cellStyle name="Normal 56 2 2 2" xfId="7157"/>
    <cellStyle name="Normal 61 2 2" xfId="7158"/>
    <cellStyle name="Normal 56 2 2" xfId="7159"/>
    <cellStyle name="Normal 61 19" xfId="7160"/>
    <cellStyle name="Normal 56 19" xfId="7161"/>
    <cellStyle name="Normal 61 18 2" xfId="7162"/>
    <cellStyle name="Normal 56 18 2" xfId="7163"/>
    <cellStyle name="Normal 7 4 5 2 2" xfId="7164"/>
    <cellStyle name="Normal 61 18" xfId="7165"/>
    <cellStyle name="Normal 56 18" xfId="7166"/>
    <cellStyle name="Normal 78 11 2 3 2" xfId="7167"/>
    <cellStyle name="Normal 61 17" xfId="7168"/>
    <cellStyle name="Normal 56 17" xfId="7169"/>
    <cellStyle name="Normal 61 16 2" xfId="7170"/>
    <cellStyle name="Normal 56 16 2" xfId="7171"/>
    <cellStyle name="Normal 61 16" xfId="7172"/>
    <cellStyle name="Normal 56 16" xfId="7173"/>
    <cellStyle name="Normal 61 15 3" xfId="7174"/>
    <cellStyle name="Normal 56 15 3" xfId="7175"/>
    <cellStyle name="Normal 71 4 4 3" xfId="7176"/>
    <cellStyle name="Normal 66 4 4 3" xfId="7177"/>
    <cellStyle name="Normal 61 15 2 2" xfId="7178"/>
    <cellStyle name="Normal 56 15 2 2" xfId="7179"/>
    <cellStyle name="Normal 61 15 2" xfId="7180"/>
    <cellStyle name="Normal 56 15 2" xfId="7181"/>
    <cellStyle name="Normal 61 20" xfId="7182"/>
    <cellStyle name="Normal 61 15" xfId="7183"/>
    <cellStyle name="Normal 56 20" xfId="7184"/>
    <cellStyle name="Normal 56 15" xfId="7185"/>
    <cellStyle name="Normal 61 14 3" xfId="7186"/>
    <cellStyle name="Normal 56 14 3" xfId="7187"/>
    <cellStyle name="Normal 71 3 4 3" xfId="7188"/>
    <cellStyle name="Normal 66 3 4 3" xfId="7189"/>
    <cellStyle name="Normal 61 14 2 2" xfId="7190"/>
    <cellStyle name="Normal 56 14 2 2" xfId="7191"/>
    <cellStyle name="Normal 61 14 2" xfId="7192"/>
    <cellStyle name="Normal 56 14 2" xfId="7193"/>
    <cellStyle name="Normal 61 14" xfId="7194"/>
    <cellStyle name="Normal 56 14" xfId="7195"/>
    <cellStyle name="Normal 61 13 3" xfId="7196"/>
    <cellStyle name="Normal 56 13 3" xfId="7197"/>
    <cellStyle name="Normal 61 13 2" xfId="7198"/>
    <cellStyle name="Normal 57 4 2 4" xfId="7199"/>
    <cellStyle name="Normal 56 13 2" xfId="7200"/>
    <cellStyle name="Normal 61 12 4" xfId="7201"/>
    <cellStyle name="Normal 56 12 4" xfId="7202"/>
    <cellStyle name="Normal 61 12 3 2" xfId="7203"/>
    <cellStyle name="Normal 56 12 3 2" xfId="7204"/>
    <cellStyle name="Normal 61 12 3" xfId="7205"/>
    <cellStyle name="Normal 56 12 3" xfId="7206"/>
    <cellStyle name="Normal 61 12 2 2 2" xfId="7207"/>
    <cellStyle name="Normal 56 12 2 2 2" xfId="7208"/>
    <cellStyle name="Normal 61 12 2 2" xfId="7209"/>
    <cellStyle name="Normal 56 12 2 2" xfId="7210"/>
    <cellStyle name="Normal 61 12 2" xfId="7211"/>
    <cellStyle name="Normal 56 12 2" xfId="7212"/>
    <cellStyle name="Normal 61 12" xfId="7213"/>
    <cellStyle name="Normal 56 12" xfId="7214"/>
    <cellStyle name="Normal 61 11 9" xfId="7215"/>
    <cellStyle name="Normal 56 11 9" xfId="7216"/>
    <cellStyle name="Normal 61 11 8 2" xfId="7217"/>
    <cellStyle name="Normal 56 11 8 2" xfId="7218"/>
    <cellStyle name="Normal 61 11 7" xfId="7219"/>
    <cellStyle name="Normal 56 11 7" xfId="7220"/>
    <cellStyle name="Normal 61 11 6 2" xfId="7221"/>
    <cellStyle name="Normal 56 11 6 2" xfId="7222"/>
    <cellStyle name="Normal 61 11 6" xfId="7223"/>
    <cellStyle name="Normal 56 11 6" xfId="7224"/>
    <cellStyle name="Normal 61 11 5 2 2" xfId="7225"/>
    <cellStyle name="Normal 56 11 5 2 2" xfId="7226"/>
    <cellStyle name="Normal 61 11 5 2" xfId="7227"/>
    <cellStyle name="Normal 56 11 5 2" xfId="7228"/>
    <cellStyle name="Normal 61 11 5" xfId="7229"/>
    <cellStyle name="Normal 56 11 5" xfId="7230"/>
    <cellStyle name="Normal 61 11 4 2 2" xfId="7231"/>
    <cellStyle name="Normal 56 11 4 2 2" xfId="7232"/>
    <cellStyle name="Normal 61 11 4 2" xfId="7233"/>
    <cellStyle name="Normal 56 11 4 2" xfId="7234"/>
    <cellStyle name="Normal 61 11 4" xfId="7235"/>
    <cellStyle name="Normal 56 11 4" xfId="7236"/>
    <cellStyle name="Normal 61 11 3 2 2" xfId="7237"/>
    <cellStyle name="Normal 56 11 3 2 2" xfId="7238"/>
    <cellStyle name="Normal 61 11 3 2" xfId="7239"/>
    <cellStyle name="Normal 56 11 3 2" xfId="7240"/>
    <cellStyle name="Normal 61 11 3" xfId="7241"/>
    <cellStyle name="Normal 56 11 3" xfId="7242"/>
    <cellStyle name="Normal 61 11 2 4" xfId="7243"/>
    <cellStyle name="Normal 56 11 2 4" xfId="7244"/>
    <cellStyle name="Normal 78 7 2 4" xfId="7245"/>
    <cellStyle name="Normal 61 11 2 3 2" xfId="7246"/>
    <cellStyle name="Normal 56 11 2 3 2" xfId="7247"/>
    <cellStyle name="Normal 61 11 2 3" xfId="7248"/>
    <cellStyle name="Normal 56 11 2 3" xfId="7249"/>
    <cellStyle name="Normal 61 11 2 2 3" xfId="7250"/>
    <cellStyle name="Normal 56 11 2 2 3" xfId="7251"/>
    <cellStyle name="Normal 61 11 2 2 2 2" xfId="7252"/>
    <cellStyle name="Normal 56 11 2 2 2 2" xfId="7253"/>
    <cellStyle name="Normal 61 11 2 2 2" xfId="7254"/>
    <cellStyle name="Normal 56 11 2 2 2" xfId="7255"/>
    <cellStyle name="Normal 61 11 2 2" xfId="7256"/>
    <cellStyle name="Normal 56 11 2 2" xfId="7257"/>
    <cellStyle name="Normal 61 11 2" xfId="7258"/>
    <cellStyle name="Normal 56 11 2" xfId="7259"/>
    <cellStyle name="Normal 61 11" xfId="7260"/>
    <cellStyle name="Normal 56 11" xfId="7261"/>
    <cellStyle name="Normal 61 10 9" xfId="7262"/>
    <cellStyle name="Normal 56 10 9" xfId="7263"/>
    <cellStyle name="Normal 61 10 8 2" xfId="7264"/>
    <cellStyle name="Normal 56 10 8 2" xfId="7265"/>
    <cellStyle name="Normal 61 10 7 2" xfId="7266"/>
    <cellStyle name="Normal 56 10 7 2" xfId="7267"/>
    <cellStyle name="Normal 61 10 7" xfId="7268"/>
    <cellStyle name="Normal 56 10 7" xfId="7269"/>
    <cellStyle name="Percent 2 2 2 2 2 2 2 2 4 5" xfId="7270"/>
    <cellStyle name="Normal 61 10 6 2" xfId="7271"/>
    <cellStyle name="Normal 56 10 6 2" xfId="7272"/>
    <cellStyle name="Normal 61 10 6" xfId="7273"/>
    <cellStyle name="Normal 56 10 6" xfId="7274"/>
    <cellStyle name="Normal 61 10 5 3" xfId="7275"/>
    <cellStyle name="Normal 56 10 5 3" xfId="7276"/>
    <cellStyle name="Normal 61 10 5 2 2" xfId="7277"/>
    <cellStyle name="Normal 56 10 5 2 2" xfId="7278"/>
    <cellStyle name="Normal 61 10 5 2" xfId="7279"/>
    <cellStyle name="Normal 56 10 5 2" xfId="7280"/>
    <cellStyle name="Normal 61 10 5" xfId="7281"/>
    <cellStyle name="Normal 56 10 5" xfId="7282"/>
    <cellStyle name="Normal 61 10 4 2 2" xfId="7283"/>
    <cellStyle name="Normal 56 10 4 2 2" xfId="7284"/>
    <cellStyle name="Percent 2 2 2 2 2 2 2 2 2 5" xfId="7285"/>
    <cellStyle name="Normal 61 10 4 2" xfId="7286"/>
    <cellStyle name="Normal 56 10 4 2" xfId="7287"/>
    <cellStyle name="Normal 61 10 4" xfId="7288"/>
    <cellStyle name="Normal 56 10 4" xfId="7289"/>
    <cellStyle name="Normal 61 10 3 3" xfId="7290"/>
    <cellStyle name="Normal 56 10 3 3" xfId="7291"/>
    <cellStyle name="Normal 61 10 3 2 2" xfId="7292"/>
    <cellStyle name="Normal 56 10 3 2 2" xfId="7293"/>
    <cellStyle name="Normal 61 10 3 2" xfId="7294"/>
    <cellStyle name="Normal 56 10 3 2" xfId="7295"/>
    <cellStyle name="Normal 61 10 3" xfId="7296"/>
    <cellStyle name="Normal 56 10 3" xfId="7297"/>
    <cellStyle name="Normal 61 10 2 4" xfId="7298"/>
    <cellStyle name="Normal 56 10 2 4" xfId="7299"/>
    <cellStyle name="Percent 2 2 16 2 5" xfId="7300"/>
    <cellStyle name="Normal 82 7 2 4" xfId="7301"/>
    <cellStyle name="Normal 77 7 2 4" xfId="7302"/>
    <cellStyle name="Normal 61 10 2 3 2" xfId="7303"/>
    <cellStyle name="Normal 56 10 2 3 2" xfId="7304"/>
    <cellStyle name="Normal 61 10 2 3" xfId="7305"/>
    <cellStyle name="Normal 56 10 2 3" xfId="7306"/>
    <cellStyle name="Normal 61 10 2 2" xfId="7307"/>
    <cellStyle name="Normal 56 10 2 2" xfId="7308"/>
    <cellStyle name="Normal 61 10 2" xfId="7309"/>
    <cellStyle name="Normal 56 10 2" xfId="7310"/>
    <cellStyle name="Normal 61 10" xfId="7311"/>
    <cellStyle name="Normal 56 10" xfId="7312"/>
    <cellStyle name="Normal 61" xfId="7313"/>
    <cellStyle name="Normal 56" xfId="7314"/>
    <cellStyle name="Normal 60 9 9" xfId="7315"/>
    <cellStyle name="Normal 55 9 9" xfId="7316"/>
    <cellStyle name="Normal 60 9 8 2" xfId="7317"/>
    <cellStyle name="Normal 55 9 8 2" xfId="7318"/>
    <cellStyle name="Normal 60 9 8" xfId="7319"/>
    <cellStyle name="Normal 55 9 8" xfId="7320"/>
    <cellStyle name="Normal 60 9 7 2" xfId="7321"/>
    <cellStyle name="Normal 55 9 7 2" xfId="7322"/>
    <cellStyle name="Normal 60 9 7" xfId="7323"/>
    <cellStyle name="Normal 55 9 7" xfId="7324"/>
    <cellStyle name="Normal 60 9 6 2" xfId="7325"/>
    <cellStyle name="Normal 55 9 6 2" xfId="7326"/>
    <cellStyle name="Normal 60 9 6" xfId="7327"/>
    <cellStyle name="Normal 55 9 6" xfId="7328"/>
    <cellStyle name="Normal 60 9 5 2 2" xfId="7329"/>
    <cellStyle name="Normal 55 9 5 2 2" xfId="7330"/>
    <cellStyle name="Normal 60 9 5 2" xfId="7331"/>
    <cellStyle name="Normal 55 9 5 2" xfId="7332"/>
    <cellStyle name="Normal 60 9 5" xfId="7333"/>
    <cellStyle name="Normal 55 9 5" xfId="7334"/>
    <cellStyle name="Normal 80 10 7" xfId="7335"/>
    <cellStyle name="Normal 75 10 7" xfId="7336"/>
    <cellStyle name="Normal 60 9 4 2 2" xfId="7337"/>
    <cellStyle name="Normal 55 9 4 2 2" xfId="7338"/>
    <cellStyle name="Normal 60 9 4 2" xfId="7339"/>
    <cellStyle name="Normal 55 9 4 2" xfId="7340"/>
    <cellStyle name="Normal 60 9 4" xfId="7341"/>
    <cellStyle name="Normal 55 9 4" xfId="7342"/>
    <cellStyle name="Normal 60 9 3 2 2" xfId="7343"/>
    <cellStyle name="Normal 55 9 3 2 2" xfId="7344"/>
    <cellStyle name="Normal 60 9 3" xfId="7345"/>
    <cellStyle name="Normal 55 9 3" xfId="7346"/>
    <cellStyle name="Normal 60 9 2 4" xfId="7347"/>
    <cellStyle name="Normal 55 9 2 4" xfId="7348"/>
    <cellStyle name="Normal 60 9 2 3 2" xfId="7349"/>
    <cellStyle name="Normal 55 9 2 3 2" xfId="7350"/>
    <cellStyle name="Normal 60 9 2 3" xfId="7351"/>
    <cellStyle name="Normal 55 9 2 3" xfId="7352"/>
    <cellStyle name="Normal 60 9 2 2 3" xfId="7353"/>
    <cellStyle name="Normal 55 9 2 2 3" xfId="7354"/>
    <cellStyle name="Normal 60 9 2 2 2 2" xfId="7355"/>
    <cellStyle name="Normal 55 9 2 2 2 2" xfId="7356"/>
    <cellStyle name="Normal 60 9 2 2 2" xfId="7357"/>
    <cellStyle name="Normal 55 9 2 2 2" xfId="7358"/>
    <cellStyle name="Normal 60 9 2 2" xfId="7359"/>
    <cellStyle name="Normal 55 9 2 2" xfId="7360"/>
    <cellStyle name="Normal 60 8 9" xfId="7361"/>
    <cellStyle name="Normal 55 8 9" xfId="7362"/>
    <cellStyle name="Normal 60 8 8 2" xfId="7363"/>
    <cellStyle name="Normal 55 8 8 2" xfId="7364"/>
    <cellStyle name="Normal 60 8 8" xfId="7365"/>
    <cellStyle name="Normal 55 8 8" xfId="7366"/>
    <cellStyle name="Normal 60 8 7 2" xfId="7367"/>
    <cellStyle name="Normal 55 8 7 2" xfId="7368"/>
    <cellStyle name="Normal 60 8 7" xfId="7369"/>
    <cellStyle name="Normal 55 8 7" xfId="7370"/>
    <cellStyle name="Normal 60 8 6 2" xfId="7371"/>
    <cellStyle name="Normal 55 8 6 2" xfId="7372"/>
    <cellStyle name="Normal 60 8 6" xfId="7373"/>
    <cellStyle name="Normal 55 8 6" xfId="7374"/>
    <cellStyle name="Normal 60 8 5 2 2" xfId="7375"/>
    <cellStyle name="Normal 55 8 5 2 2" xfId="7376"/>
    <cellStyle name="Normal 60 8 5 2" xfId="7377"/>
    <cellStyle name="Normal 55 8 5 2" xfId="7378"/>
    <cellStyle name="Normal 60 8 5" xfId="7379"/>
    <cellStyle name="Normal 55 8 5" xfId="7380"/>
    <cellStyle name="Normal 70 10 7" xfId="7381"/>
    <cellStyle name="Normal 65 10 7" xfId="7382"/>
    <cellStyle name="Normal 60 8 4 2 2" xfId="7383"/>
    <cellStyle name="Normal 55 8 4 2 2" xfId="7384"/>
    <cellStyle name="Normal 60 8 4 2" xfId="7385"/>
    <cellStyle name="Normal 55 8 4 2" xfId="7386"/>
    <cellStyle name="Normal 60 8 4" xfId="7387"/>
    <cellStyle name="Normal 55 8 4" xfId="7388"/>
    <cellStyle name="Normal 60 8 3 2 2" xfId="7389"/>
    <cellStyle name="Normal 55 8 3 2 2" xfId="7390"/>
    <cellStyle name="Normal 60 8 3 2" xfId="7391"/>
    <cellStyle name="Normal 55 8 3 2" xfId="7392"/>
    <cellStyle name="Normal 60 8 3" xfId="7393"/>
    <cellStyle name="Normal 55 8 3" xfId="7394"/>
    <cellStyle name="Normal 60 8 2 4" xfId="7395"/>
    <cellStyle name="Normal 55 8 2 4" xfId="7396"/>
    <cellStyle name="Normal 60 8 2 3 2" xfId="7397"/>
    <cellStyle name="Normal 55 8 2 3 2" xfId="7398"/>
    <cellStyle name="Normal 60 8 2 3" xfId="7399"/>
    <cellStyle name="Normal 55 8 2 3" xfId="7400"/>
    <cellStyle name="Normal 60 8 2 2 3" xfId="7401"/>
    <cellStyle name="Normal 55 8 2 2 3" xfId="7402"/>
    <cellStyle name="Normal 60 8 2 2 2 2" xfId="7403"/>
    <cellStyle name="Normal 55 8 2 2 2 2" xfId="7404"/>
    <cellStyle name="Normal 60 8 2 2 2" xfId="7405"/>
    <cellStyle name="Normal 55 8 2 2 2" xfId="7406"/>
    <cellStyle name="Normal 60 8 2 2" xfId="7407"/>
    <cellStyle name="Normal 55 8 2 2" xfId="7408"/>
    <cellStyle name="Normal 60 7 9" xfId="7409"/>
    <cellStyle name="Normal 55 7 9" xfId="7410"/>
    <cellStyle name="Normal 60 7 8 2" xfId="7411"/>
    <cellStyle name="Normal 55 7 8 2" xfId="7412"/>
    <cellStyle name="Normal 60 7 8" xfId="7413"/>
    <cellStyle name="Normal 55 7 8" xfId="7414"/>
    <cellStyle name="Normal 60 7 7 2" xfId="7415"/>
    <cellStyle name="Normal 55 7 7 2" xfId="7416"/>
    <cellStyle name="Normal 60 7 7" xfId="7417"/>
    <cellStyle name="Normal 55 7 7" xfId="7418"/>
    <cellStyle name="Normal 60 7 6 2" xfId="7419"/>
    <cellStyle name="Normal 55 7 6 2" xfId="7420"/>
    <cellStyle name="Normal 60 7 6" xfId="7421"/>
    <cellStyle name="Normal 55 7 6" xfId="7422"/>
    <cellStyle name="Normal 60 7 5 2 2" xfId="7423"/>
    <cellStyle name="Normal 55 7 5 2 2" xfId="7424"/>
    <cellStyle name="Normal 60 7 5 2" xfId="7425"/>
    <cellStyle name="Normal 55 7 5 2" xfId="7426"/>
    <cellStyle name="Normal 60 7 5" xfId="7427"/>
    <cellStyle name="Normal 55 7 5" xfId="7428"/>
    <cellStyle name="Normal 60 7 4 2" xfId="7429"/>
    <cellStyle name="Normal 55 7 4 2" xfId="7430"/>
    <cellStyle name="Normal 60 7 4" xfId="7431"/>
    <cellStyle name="Normal 55 7 4" xfId="7432"/>
    <cellStyle name="Normal 60 7 3 2 2" xfId="7433"/>
    <cellStyle name="Normal 55 7 3 2 2" xfId="7434"/>
    <cellStyle name="Normal 60 7 3 2" xfId="7435"/>
    <cellStyle name="Normal 55 7 3 2" xfId="7436"/>
    <cellStyle name="Normal 60 7 2 4" xfId="7437"/>
    <cellStyle name="Normal 55 7 2 4" xfId="7438"/>
    <cellStyle name="Normal 60 7 2 3 2" xfId="7439"/>
    <cellStyle name="Normal 55 7 2 3 2" xfId="7440"/>
    <cellStyle name="Normal 60 7 2 3" xfId="7441"/>
    <cellStyle name="Normal 55 7 2 3" xfId="7442"/>
    <cellStyle name="Normal 60 7 2 2 3" xfId="7443"/>
    <cellStyle name="Normal 55 7 2 2 3" xfId="7444"/>
    <cellStyle name="Normal 60 7 2 2 2 2" xfId="7445"/>
    <cellStyle name="Normal 55 7 2 2 2 2" xfId="7446"/>
    <cellStyle name="Normal 60 7 2 2 2" xfId="7447"/>
    <cellStyle name="Normal 55 7 2 2 2" xfId="7448"/>
    <cellStyle name="Normal 60 6 9" xfId="7449"/>
    <cellStyle name="Normal 55 6 9" xfId="7450"/>
    <cellStyle name="Normal 60 6 8 2" xfId="7451"/>
    <cellStyle name="Normal 55 6 8 2" xfId="7452"/>
    <cellStyle name="Normal 60 6 8" xfId="7453"/>
    <cellStyle name="Normal 55 6 8" xfId="7454"/>
    <cellStyle name="Normal 60 6 7 2" xfId="7455"/>
    <cellStyle name="Normal 55 6 7 2" xfId="7456"/>
    <cellStyle name="Normal 60 6 7" xfId="7457"/>
    <cellStyle name="Normal 55 6 7" xfId="7458"/>
    <cellStyle name="Normal 60 6 6 2" xfId="7459"/>
    <cellStyle name="Normal 55 6 6 2" xfId="7460"/>
    <cellStyle name="Normal 60 6 5 2 2" xfId="7461"/>
    <cellStyle name="Normal 55 6 5 2 2" xfId="7462"/>
    <cellStyle name="Normal 60 6 5 2" xfId="7463"/>
    <cellStyle name="Normal 55 6 5 2" xfId="7464"/>
    <cellStyle name="Normal 60 6 5" xfId="7465"/>
    <cellStyle name="Normal 55 6 5" xfId="7466"/>
    <cellStyle name="Normal 60 6 4 2" xfId="7467"/>
    <cellStyle name="Normal 55 6 4 2" xfId="7468"/>
    <cellStyle name="Normal 60 6 4" xfId="7469"/>
    <cellStyle name="Normal 55 6 4" xfId="7470"/>
    <cellStyle name="Normal 60 6 3 2 2" xfId="7471"/>
    <cellStyle name="Normal 55 6 3 2 2" xfId="7472"/>
    <cellStyle name="Normal 60 6 3 2" xfId="7473"/>
    <cellStyle name="Normal 55 6 3 2" xfId="7474"/>
    <cellStyle name="Normal 60 6 2 4" xfId="7475"/>
    <cellStyle name="Normal 55 6 2 4" xfId="7476"/>
    <cellStyle name="Normal 60 6 2 3 2" xfId="7477"/>
    <cellStyle name="Normal 55 6 2 3 2" xfId="7478"/>
    <cellStyle name="Normal 60 6 2 3" xfId="7479"/>
    <cellStyle name="Normal 55 6 2 3" xfId="7480"/>
    <cellStyle name="Normal 60 5 9" xfId="7481"/>
    <cellStyle name="Normal 55 5 9" xfId="7482"/>
    <cellStyle name="Normal 60 5 8 2" xfId="7483"/>
    <cellStyle name="Normal 55 5 8 2" xfId="7484"/>
    <cellStyle name="Normal 60 5 8" xfId="7485"/>
    <cellStyle name="Normal 55 5 8" xfId="7486"/>
    <cellStyle name="Normal 60 5 7 2" xfId="7487"/>
    <cellStyle name="Normal 55 5 7 2" xfId="7488"/>
    <cellStyle name="Normal 60 5 6 2" xfId="7489"/>
    <cellStyle name="Normal 55 5 6 2" xfId="7490"/>
    <cellStyle name="Normal 60 5 6" xfId="7491"/>
    <cellStyle name="Normal 55 5 6" xfId="7492"/>
    <cellStyle name="Normal 60 5 5 2 2" xfId="7493"/>
    <cellStyle name="Normal 55 5 5 2 2" xfId="7494"/>
    <cellStyle name="Normal 60 5 5 2" xfId="7495"/>
    <cellStyle name="Normal 55 5 5 2" xfId="7496"/>
    <cellStyle name="Normal 60 5 5" xfId="7497"/>
    <cellStyle name="Normal 55 5 5" xfId="7498"/>
    <cellStyle name="Normal 60 5 4 2" xfId="7499"/>
    <cellStyle name="Normal 55 5 4 2" xfId="7500"/>
    <cellStyle name="Normal 60 5 3 2 2" xfId="7501"/>
    <cellStyle name="Normal 55 5 3 2 2" xfId="7502"/>
    <cellStyle name="Normal 60 5 3 2" xfId="7503"/>
    <cellStyle name="Normal 55 5 3 2" xfId="7504"/>
    <cellStyle name="Normal 78 9 7 2" xfId="7505"/>
    <cellStyle name="Normal 60 5 2 4" xfId="7506"/>
    <cellStyle name="Normal 55 5 2 4" xfId="7507"/>
    <cellStyle name="Normal 60 5 2 3 2" xfId="7508"/>
    <cellStyle name="Normal 55 5 2 3 2" xfId="7509"/>
    <cellStyle name="Normal 74 10 2 2" xfId="7510"/>
    <cellStyle name="Normal 69 10 2 2" xfId="7511"/>
    <cellStyle name="Normal 60 5 2 2 3" xfId="7512"/>
    <cellStyle name="Normal 55 5 2 2 3" xfId="7513"/>
    <cellStyle name="Normal 60 5 2 2 2" xfId="7514"/>
    <cellStyle name="Normal 55 5 2 2 2" xfId="7515"/>
    <cellStyle name="Normal 60 4 9" xfId="7516"/>
    <cellStyle name="Normal 55 4 9" xfId="7517"/>
    <cellStyle name="Normal 60 4 8 2" xfId="7518"/>
    <cellStyle name="Normal 55 4 8 2" xfId="7519"/>
    <cellStyle name="Normal 60 4 8" xfId="7520"/>
    <cellStyle name="Normal 55 4 8" xfId="7521"/>
    <cellStyle name="Normal 60 4 7 2" xfId="7522"/>
    <cellStyle name="Normal 55 4 7 2" xfId="7523"/>
    <cellStyle name="Normal 60 4 7" xfId="7524"/>
    <cellStyle name="Normal 55 4 7" xfId="7525"/>
    <cellStyle name="Normal 60 4 6 2" xfId="7526"/>
    <cellStyle name="Normal 55 4 6 2" xfId="7527"/>
    <cellStyle name="Normal 60 4 5 3" xfId="7528"/>
    <cellStyle name="Normal 55 4 5 3" xfId="7529"/>
    <cellStyle name="Normal 60 4 5 2 2" xfId="7530"/>
    <cellStyle name="Normal 55 4 5 2 2" xfId="7531"/>
    <cellStyle name="Normal 60 4 5 2" xfId="7532"/>
    <cellStyle name="Normal 55 4 5 2" xfId="7533"/>
    <cellStyle name="Normal 60 4 5" xfId="7534"/>
    <cellStyle name="Normal 55 4 5" xfId="7535"/>
    <cellStyle name="Normal 60 4 4 3" xfId="7536"/>
    <cellStyle name="Normal 55 4 4 3" xfId="7537"/>
    <cellStyle name="Normal 60 4 4 2" xfId="7538"/>
    <cellStyle name="Normal 55 4 4 2" xfId="7539"/>
    <cellStyle name="Normal 60 4 3 3" xfId="7540"/>
    <cellStyle name="Normal 55 4 3 3" xfId="7541"/>
    <cellStyle name="Normal 60 4 3 2 2" xfId="7542"/>
    <cellStyle name="Normal 55 4 3 2 2" xfId="7543"/>
    <cellStyle name="Normal 60 4 2 3 2" xfId="7544"/>
    <cellStyle name="Normal 55 4 2 3 2" xfId="7545"/>
    <cellStyle name="Normal 60 4 2 2 3" xfId="7546"/>
    <cellStyle name="Normal 55 4 2 2 3" xfId="7547"/>
    <cellStyle name="Normal 60 3 9" xfId="7548"/>
    <cellStyle name="Normal 55 3 9" xfId="7549"/>
    <cellStyle name="Normal 60 3 8 2" xfId="7550"/>
    <cellStyle name="Normal 55 3 8 2" xfId="7551"/>
    <cellStyle name="Normal 60 3 7 2" xfId="7552"/>
    <cellStyle name="Normal 55 3 7 2" xfId="7553"/>
    <cellStyle name="Normal 60 3 7" xfId="7554"/>
    <cellStyle name="Normal 55 3 7" xfId="7555"/>
    <cellStyle name="Normal 60 3 6 2" xfId="7556"/>
    <cellStyle name="Normal 55 3 6 2" xfId="7557"/>
    <cellStyle name="Normal 60 3 5 3" xfId="7558"/>
    <cellStyle name="Normal 55 3 5 3" xfId="7559"/>
    <cellStyle name="Normal 60 3 5 2 2" xfId="7560"/>
    <cellStyle name="Normal 55 3 5 2 2" xfId="7561"/>
    <cellStyle name="Normal 60 3 5 2" xfId="7562"/>
    <cellStyle name="Normal 55 3 5 2" xfId="7563"/>
    <cellStyle name="Normal 60 3 5" xfId="7564"/>
    <cellStyle name="Normal 55 3 5" xfId="7565"/>
    <cellStyle name="Normal 60 3 4 3" xfId="7566"/>
    <cellStyle name="Normal 55 3 4 3" xfId="7567"/>
    <cellStyle name="Normal 60 3 4 2" xfId="7568"/>
    <cellStyle name="Normal 55 3 4 2" xfId="7569"/>
    <cellStyle name="Normal 60 3 3 3" xfId="7570"/>
    <cellStyle name="Normal 55 3 3 3" xfId="7571"/>
    <cellStyle name="Normal 60 3 3 2 2" xfId="7572"/>
    <cellStyle name="Normal 55 3 3 2 2" xfId="7573"/>
    <cellStyle name="Normal 60 3 3 2" xfId="7574"/>
    <cellStyle name="Normal 55 3 3 2" xfId="7575"/>
    <cellStyle name="Normal 60 3 3" xfId="7576"/>
    <cellStyle name="Normal 55 3 3" xfId="7577"/>
    <cellStyle name="Normal 78 7 7 2" xfId="7578"/>
    <cellStyle name="Normal 60 3 2 4" xfId="7579"/>
    <cellStyle name="Normal 55 3 2 4" xfId="7580"/>
    <cellStyle name="Normal 60 3 2 3 2" xfId="7581"/>
    <cellStyle name="Normal 55 3 2 3 2" xfId="7582"/>
    <cellStyle name="Normal 60 3 2 3" xfId="7583"/>
    <cellStyle name="Normal 55 3 2 3" xfId="7584"/>
    <cellStyle name="Normal 60 3 2 2 3" xfId="7585"/>
    <cellStyle name="Normal 55 3 2 2 3" xfId="7586"/>
    <cellStyle name="Normal 60 3 2 2 2 2" xfId="7587"/>
    <cellStyle name="Normal 55 3 2 2 2 2" xfId="7588"/>
    <cellStyle name="Normal 60 3 2 2 2" xfId="7589"/>
    <cellStyle name="Normal 55 3 2 2 2" xfId="7590"/>
    <cellStyle name="Normal 60 3 2 2" xfId="7591"/>
    <cellStyle name="Normal 55 3 2 2" xfId="7592"/>
    <cellStyle name="Normal 60 3 2" xfId="7593"/>
    <cellStyle name="Normal 55 3 2" xfId="7594"/>
    <cellStyle name="Normal 60 2 9" xfId="7595"/>
    <cellStyle name="Normal 55 2 9" xfId="7596"/>
    <cellStyle name="Normal 60 2 8 2" xfId="7597"/>
    <cellStyle name="Normal 55 2 8 2" xfId="7598"/>
    <cellStyle name="Normal 60 2 8" xfId="7599"/>
    <cellStyle name="Normal 55 2 8" xfId="7600"/>
    <cellStyle name="Normal 60 2 7 2" xfId="7601"/>
    <cellStyle name="Normal 55 2 7 2" xfId="7602"/>
    <cellStyle name="Normal 60 2 7" xfId="7603"/>
    <cellStyle name="Normal 55 2 7" xfId="7604"/>
    <cellStyle name="Normal 60 2 6 2" xfId="7605"/>
    <cellStyle name="Normal 55 2 6 2" xfId="7606"/>
    <cellStyle name="Normal 60 2 5 3" xfId="7607"/>
    <cellStyle name="Normal 55 2 5 3" xfId="7608"/>
    <cellStyle name="Normal 60 2 5 2 2" xfId="7609"/>
    <cellStyle name="Normal 55 2 5 2 2" xfId="7610"/>
    <cellStyle name="Normal 60 2 5 2" xfId="7611"/>
    <cellStyle name="Normal 55 2 5 2" xfId="7612"/>
    <cellStyle name="Normal 60 2 4 3" xfId="7613"/>
    <cellStyle name="Normal 55 2 4 3" xfId="7614"/>
    <cellStyle name="Normal 60 2 3 3" xfId="7615"/>
    <cellStyle name="Normal 55 2 3 3" xfId="7616"/>
    <cellStyle name="Normal 60 2 3 2 2" xfId="7617"/>
    <cellStyle name="Normal 55 2 3 2 2" xfId="7618"/>
    <cellStyle name="Normal 60 2 3 2" xfId="7619"/>
    <cellStyle name="Normal 55 2 3 2" xfId="7620"/>
    <cellStyle name="Normal 60 2 3" xfId="7621"/>
    <cellStyle name="Normal 55 2 3" xfId="7622"/>
    <cellStyle name="Normal 78 6 7 2" xfId="7623"/>
    <cellStyle name="Normal 60 2 2 4" xfId="7624"/>
    <cellStyle name="Normal 55 2 2 4" xfId="7625"/>
    <cellStyle name="Normal 60 2 2 3 2" xfId="7626"/>
    <cellStyle name="Normal 55 2 2 3 2" xfId="7627"/>
    <cellStyle name="Normal 60 2 2 3" xfId="7628"/>
    <cellStyle name="Normal 55 2 2 3" xfId="7629"/>
    <cellStyle name="Normal 60 2 2 2 3" xfId="7630"/>
    <cellStyle name="Normal 55 2 2 2 3" xfId="7631"/>
    <cellStyle name="Normal 60 2 2 2 2 2" xfId="7632"/>
    <cellStyle name="Normal 55 2 2 2 2 2" xfId="7633"/>
    <cellStyle name="Normal 60 2 2 2 2" xfId="7634"/>
    <cellStyle name="Normal 55 2 2 2 2" xfId="7635"/>
    <cellStyle name="Normal 60 2 2 2" xfId="7636"/>
    <cellStyle name="Normal 55 2 2 2" xfId="7637"/>
    <cellStyle name="Normal 60 2 2" xfId="7638"/>
    <cellStyle name="Normal 55 2 2" xfId="7639"/>
    <cellStyle name="Normal 60 19" xfId="7640"/>
    <cellStyle name="Normal 55 19" xfId="7641"/>
    <cellStyle name="Normal 60 18 2" xfId="7642"/>
    <cellStyle name="Normal 55 18 2" xfId="7643"/>
    <cellStyle name="Normal 60 18" xfId="7644"/>
    <cellStyle name="Normal 55 18" xfId="7645"/>
    <cellStyle name="Normal 60 17 2" xfId="7646"/>
    <cellStyle name="Normal 55 17 2" xfId="7647"/>
    <cellStyle name="Normal 60 17" xfId="7648"/>
    <cellStyle name="Normal 55 17" xfId="7649"/>
    <cellStyle name="Normal 60 16 2" xfId="7650"/>
    <cellStyle name="Normal 55 16 2" xfId="7651"/>
    <cellStyle name="Normal 60 21" xfId="7652"/>
    <cellStyle name="Normal 60 16" xfId="7653"/>
    <cellStyle name="Normal 55 16" xfId="7654"/>
    <cellStyle name="Normal 60 15 3" xfId="7655"/>
    <cellStyle name="Normal 55 15 3" xfId="7656"/>
    <cellStyle name="Normal 61 4 4 3" xfId="7657"/>
    <cellStyle name="Normal 60 15 2 2" xfId="7658"/>
    <cellStyle name="Normal 56 4 4 3" xfId="7659"/>
    <cellStyle name="Normal 55 15 2 2" xfId="7660"/>
    <cellStyle name="Normal 60 15 2" xfId="7661"/>
    <cellStyle name="Normal 55 15 2" xfId="7662"/>
    <cellStyle name="Normal 60 14 3" xfId="7663"/>
    <cellStyle name="Normal 55 14 3" xfId="7664"/>
    <cellStyle name="Normal 61 3 4 3" xfId="7665"/>
    <cellStyle name="Normal 60 14 2 2" xfId="7666"/>
    <cellStyle name="Normal 56 3 4 3" xfId="7667"/>
    <cellStyle name="Normal 55 14 2 2" xfId="7668"/>
    <cellStyle name="Normal 60 14 2" xfId="7669"/>
    <cellStyle name="Normal 55 14 2" xfId="7670"/>
    <cellStyle name="Normal 60 13 3" xfId="7671"/>
    <cellStyle name="Normal 55 13 3" xfId="7672"/>
    <cellStyle name="Normal 61 2 4 3" xfId="7673"/>
    <cellStyle name="Normal 60 13 2 2" xfId="7674"/>
    <cellStyle name="Normal 56 2 4 3" xfId="7675"/>
    <cellStyle name="Normal 55 13 2 2" xfId="7676"/>
    <cellStyle name="Normal 60 13 2" xfId="7677"/>
    <cellStyle name="Normal 55 13 2" xfId="7678"/>
    <cellStyle name="Normal 60 12 4" xfId="7679"/>
    <cellStyle name="Normal 55 12 4" xfId="7680"/>
    <cellStyle name="Notes 2 5" xfId="7681"/>
    <cellStyle name="Normal 60 12 3 2" xfId="7682"/>
    <cellStyle name="Normal 55 12 3 2" xfId="7683"/>
    <cellStyle name="Normal 60 12 3" xfId="7684"/>
    <cellStyle name="Normal 55 12 3" xfId="7685"/>
    <cellStyle name="Normal 60 12 2 3" xfId="7686"/>
    <cellStyle name="Normal 55 12 2 3" xfId="7687"/>
    <cellStyle name="Number 2 16 9" xfId="7688"/>
    <cellStyle name="Normal 60 12 2 2" xfId="7689"/>
    <cellStyle name="Normal 55 12 2 2" xfId="7690"/>
    <cellStyle name="Normal 60 12 2" xfId="7691"/>
    <cellStyle name="Normal 55 12 2" xfId="7692"/>
    <cellStyle name="Normal 60 11 9" xfId="7693"/>
    <cellStyle name="Normal 55 11 9" xfId="7694"/>
    <cellStyle name="Normal 60 11 8 2" xfId="7695"/>
    <cellStyle name="Normal 55 11 8 2" xfId="7696"/>
    <cellStyle name="Normal 60 11 6" xfId="7697"/>
    <cellStyle name="Normal 55 11 6" xfId="7698"/>
    <cellStyle name="Normal 60 11 4" xfId="7699"/>
    <cellStyle name="Normal 55 11 4" xfId="7700"/>
    <cellStyle name="Normal 60 11 3 2" xfId="7701"/>
    <cellStyle name="Normal 55 11 3 2" xfId="7702"/>
    <cellStyle name="Normal 60 11 3" xfId="7703"/>
    <cellStyle name="Normal 55 11 3" xfId="7704"/>
    <cellStyle name="Normal 60 11 2 4" xfId="7705"/>
    <cellStyle name="Normal 55 11 2 4" xfId="7706"/>
    <cellStyle name="Normal 60 11 2 2 2 2" xfId="7707"/>
    <cellStyle name="Normal 55 11 2 2 2 2" xfId="7708"/>
    <cellStyle name="Normal 60 11 2 2" xfId="7709"/>
    <cellStyle name="Normal 55 11 2 2" xfId="7710"/>
    <cellStyle name="Normal 60 11 2" xfId="7711"/>
    <cellStyle name="Normal 55 11 2" xfId="7712"/>
    <cellStyle name="Normal 60 11" xfId="7713"/>
    <cellStyle name="Normal 55 11" xfId="7714"/>
    <cellStyle name="Normal 60 10 9" xfId="7715"/>
    <cellStyle name="Normal 55 10 9" xfId="7716"/>
    <cellStyle name="Normal 60 10 8 2" xfId="7717"/>
    <cellStyle name="Normal 55 10 8 2" xfId="7718"/>
    <cellStyle name="Normal 60 10 7 2" xfId="7719"/>
    <cellStyle name="Normal 55 10 7 2" xfId="7720"/>
    <cellStyle name="Normal 60 7 4 2 2" xfId="7721"/>
    <cellStyle name="Normal 60 10 7" xfId="7722"/>
    <cellStyle name="Normal 55 7 4 2 2" xfId="7723"/>
    <cellStyle name="Normal 55 10 7" xfId="7724"/>
    <cellStyle name="Normal 60 10 6 2" xfId="7725"/>
    <cellStyle name="Normal 55 10 6 2" xfId="7726"/>
    <cellStyle name="Normal 60 10 6" xfId="7727"/>
    <cellStyle name="Normal 55 10 6" xfId="7728"/>
    <cellStyle name="Normal 60 10 5 2" xfId="7729"/>
    <cellStyle name="Normal 55 10 5 2" xfId="7730"/>
    <cellStyle name="Normal 60 10 4 2" xfId="7731"/>
    <cellStyle name="Normal 55 10 4 2" xfId="7732"/>
    <cellStyle name="Normal 60 10 4" xfId="7733"/>
    <cellStyle name="Normal 55 10 4" xfId="7734"/>
    <cellStyle name="Normal 60 10 3 2" xfId="7735"/>
    <cellStyle name="Normal 55 10 3 2" xfId="7736"/>
    <cellStyle name="Normal 60 10 3" xfId="7737"/>
    <cellStyle name="Normal 55 10 3" xfId="7738"/>
    <cellStyle name="Normal 60 10 2 2 3" xfId="7739"/>
    <cellStyle name="Normal 55 10 2 2 3" xfId="7740"/>
    <cellStyle name="Normal 8 2 5 3" xfId="7741"/>
    <cellStyle name="Normal 60 10 2 2 2 2" xfId="7742"/>
    <cellStyle name="Normal 55 10 2 2 2 2" xfId="7743"/>
    <cellStyle name="Normal 60 10 2 2" xfId="7744"/>
    <cellStyle name="Normal 55 10 2 2" xfId="7745"/>
    <cellStyle name="Normal 60 10 2" xfId="7746"/>
    <cellStyle name="Normal 55 10 2" xfId="7747"/>
    <cellStyle name="Normal 5 5" xfId="7748"/>
    <cellStyle name="Normal 5 4 2" xfId="7749"/>
    <cellStyle name="Normal 5 2 9 9" xfId="7750"/>
    <cellStyle name="Normal 5 2 9 8 2" xfId="7751"/>
    <cellStyle name="Heading 4 left 75 2" xfId="7752"/>
    <cellStyle name="Normal 5 2 9 8" xfId="7753"/>
    <cellStyle name="Normal 5 2 9 7" xfId="7754"/>
    <cellStyle name="Normal 74 10 2 3 2" xfId="7755"/>
    <cellStyle name="Normal 69 10 2 3 2" xfId="7756"/>
    <cellStyle name="Normal 5 2 9 6" xfId="7757"/>
    <cellStyle name="Heading 4 left 6" xfId="7758"/>
    <cellStyle name="Normal 5 2 9 5 2 2" xfId="7759"/>
    <cellStyle name="Normal 6 2 6 4 3" xfId="7760"/>
    <cellStyle name="Normal 5 2 9 5" xfId="7761"/>
    <cellStyle name="Normal 5 2 9 4 3" xfId="7762"/>
    <cellStyle name="0.000 40" xfId="7763"/>
    <cellStyle name="0.000 35" xfId="7764"/>
    <cellStyle name="Normal 5 2 9 4 2 2" xfId="7765"/>
    <cellStyle name="Normal 6 2 6 4 2 2" xfId="7766"/>
    <cellStyle name="Normal 5 2 9 4 2" xfId="7767"/>
    <cellStyle name="Normal 6 2 6 4 2" xfId="7768"/>
    <cellStyle name="Normal 5 2 9 4" xfId="7769"/>
    <cellStyle name="Normal 2 5 2 3 6" xfId="7770"/>
    <cellStyle name="Normal 5 2 9 3 2 2" xfId="7771"/>
    <cellStyle name="Normal 5 2 9 3" xfId="7772"/>
    <cellStyle name="Normal 72 14 2 2" xfId="7773"/>
    <cellStyle name="Normal 67 14 2 2" xfId="7774"/>
    <cellStyle name="Normal 5 2 9 2 2 3" xfId="7775"/>
    <cellStyle name="Normal 5 2 9 2 2 2 2" xfId="7776"/>
    <cellStyle name="Normal 5 2 9 2" xfId="7777"/>
    <cellStyle name="Normal 5 2 9" xfId="7778"/>
    <cellStyle name="Normal 5 2 8 9" xfId="7779"/>
    <cellStyle name="Heading 4 left 74 2" xfId="7780"/>
    <cellStyle name="Normal 5 2 8 8" xfId="7781"/>
    <cellStyle name="Normal 5 2 8 7 2" xfId="7782"/>
    <cellStyle name="Normal 74 10 2 2 3" xfId="7783"/>
    <cellStyle name="Normal 69 10 2 2 3" xfId="7784"/>
    <cellStyle name="Normal 5 2 8 7" xfId="7785"/>
    <cellStyle name="Normal 74 10 2 2 2 2" xfId="7786"/>
    <cellStyle name="Normal 69 10 2 2 2 2" xfId="7787"/>
    <cellStyle name="Normal 5 2 8 6 2" xfId="7788"/>
    <cellStyle name="Normal 74 10 2 2 2" xfId="7789"/>
    <cellStyle name="Normal 69 10 2 2 2" xfId="7790"/>
    <cellStyle name="Normal 5 2 8 6" xfId="7791"/>
    <cellStyle name="Normal 5 2 8 5 2 2" xfId="7792"/>
    <cellStyle name="Normal 5 2 8 5 2" xfId="7793"/>
    <cellStyle name="Normal 6 2 6 3 3" xfId="7794"/>
    <cellStyle name="Normal 5 2 8 5" xfId="7795"/>
    <cellStyle name="Normal 5 2 8 4 3" xfId="7796"/>
    <cellStyle name="Normal 9 8 3" xfId="7797"/>
    <cellStyle name="Normal 5 2 8 4 2 2" xfId="7798"/>
    <cellStyle name="Normal 6 2 6 3 2 2" xfId="7799"/>
    <cellStyle name="Normal 5 2 8 4 2" xfId="7800"/>
    <cellStyle name="Normal 6 2 6 3 2" xfId="7801"/>
    <cellStyle name="Normal 5 2 8 4" xfId="7802"/>
    <cellStyle name="Normal 5 2 8 3 3" xfId="7803"/>
    <cellStyle name="Normal 8 8 3" xfId="7804"/>
    <cellStyle name="Normal 5 2 8 3 2 2" xfId="7805"/>
    <cellStyle name="Normal 5 2 8 3" xfId="7806"/>
    <cellStyle name="Normal 7 9 3" xfId="7807"/>
    <cellStyle name="Normal 5 2 8 2 3 2" xfId="7808"/>
    <cellStyle name="Normal 5 2 8 2 3" xfId="7809"/>
    <cellStyle name="Normal 7 8 4" xfId="7810"/>
    <cellStyle name="Normal 5 2 8 2 2 3" xfId="7811"/>
    <cellStyle name="Normal 7 8 3 2" xfId="7812"/>
    <cellStyle name="Normal 5 2 8 2 2 2 2" xfId="7813"/>
    <cellStyle name="Normal 7 8 3" xfId="7814"/>
    <cellStyle name="Normal 5 2 8 2 2 2" xfId="7815"/>
    <cellStyle name="Normal 5 2 8 2 2" xfId="7816"/>
    <cellStyle name="Normal 5 2 8 2" xfId="7817"/>
    <cellStyle name="Normal 5 2 8" xfId="7818"/>
    <cellStyle name="Normal 5 2 7 9" xfId="7819"/>
    <cellStyle name="Normal 5 2 7 7 2" xfId="7820"/>
    <cellStyle name="Normal 5 2 7 7" xfId="7821"/>
    <cellStyle name="Normal 5 2 7 6 2" xfId="7822"/>
    <cellStyle name="Normal 60 5 2 2 2 2" xfId="7823"/>
    <cellStyle name="Normal 6 2 6 2 4" xfId="7824"/>
    <cellStyle name="Normal 55 5 2 2 2 2" xfId="7825"/>
    <cellStyle name="Normal 5 2 7 6" xfId="7826"/>
    <cellStyle name="Normal 6 2 6 2 3 2" xfId="7827"/>
    <cellStyle name="0_4E-2 84" xfId="7828"/>
    <cellStyle name="0_4E-2 79" xfId="7829"/>
    <cellStyle name="Normal 5 2 7 5 2" xfId="7830"/>
    <cellStyle name="Normal 6 2 6 2 3" xfId="7831"/>
    <cellStyle name="Normal 5 2 7 5" xfId="7832"/>
    <cellStyle name="Normal 6 2 6 2 2 3" xfId="7833"/>
    <cellStyle name="0.00 57 2" xfId="7834"/>
    <cellStyle name="0.00 62 2" xfId="7835"/>
    <cellStyle name="0_4E-2 35" xfId="7836"/>
    <cellStyle name="0_4E-2 40" xfId="7837"/>
    <cellStyle name="Normal 5 2 7 4 3" xfId="7838"/>
    <cellStyle name="Normal 6 2 6 2 2 2" xfId="7839"/>
    <cellStyle name="0_4E-2 29" xfId="7840"/>
    <cellStyle name="0_4E-2 34" xfId="7841"/>
    <cellStyle name="Normal 5 2 7 4 2" xfId="7842"/>
    <cellStyle name="Normal 6 2 6 2 2" xfId="7843"/>
    <cellStyle name="Normal 5 2 7 4" xfId="7844"/>
    <cellStyle name="Normal 5 2 7 3 2 2" xfId="7845"/>
    <cellStyle name="Normal 5 2 7 3" xfId="7846"/>
    <cellStyle name="Normal 5 2 7 2 3 2" xfId="7847"/>
    <cellStyle name="Normal 5 2 7 2 2 3" xfId="7848"/>
    <cellStyle name="Normal 5 2 7 2 2 2 2" xfId="7849"/>
    <cellStyle name="Normal 5 2 7 2 2" xfId="7850"/>
    <cellStyle name="Normal 5 2 7 2" xfId="7851"/>
    <cellStyle name="Normal 5 2 6 7 2" xfId="7852"/>
    <cellStyle name="Normal 5 2 6 7" xfId="7853"/>
    <cellStyle name="Normal 5 2 6 6" xfId="7854"/>
    <cellStyle name="Normal 5 2 6 5" xfId="7855"/>
    <cellStyle name="0_4D (2) 131 2" xfId="7856"/>
    <cellStyle name="0_4D (2) 126 2" xfId="7857"/>
    <cellStyle name="Normal 5 2 6 4 3" xfId="7858"/>
    <cellStyle name="Normal 5 2 6 4 2 2" xfId="7859"/>
    <cellStyle name="Normal 5 2 6 4 2" xfId="7860"/>
    <cellStyle name="Normal 5 2 6 4" xfId="7861"/>
    <cellStyle name="Normal 2 2 2 3 6" xfId="7862"/>
    <cellStyle name="Normal 5 2 6 3 2 2" xfId="7863"/>
    <cellStyle name="0_Appendix_table01_V3 5 8" xfId="7864"/>
    <cellStyle name="Normal 5 2 6 3" xfId="7865"/>
    <cellStyle name="Normal 60 4 2 2 2 2" xfId="7866"/>
    <cellStyle name="Normal 55 4 2 2 2 2" xfId="7867"/>
    <cellStyle name="Normal 5 2 6 2 4" xfId="7868"/>
    <cellStyle name="0_4D (2) 124 2" xfId="7869"/>
    <cellStyle name="0_4D (2) 119 2" xfId="7870"/>
    <cellStyle name="Normal 5 2 6 2 3" xfId="7871"/>
    <cellStyle name="Normal 5 2 6 2 2 3" xfId="7872"/>
    <cellStyle name="0_4F-6 96" xfId="7873"/>
    <cellStyle name="Normal 5 2 6 2 2 2 2" xfId="7874"/>
    <cellStyle name="Normal 5 2 6 2 2 2" xfId="7875"/>
    <cellStyle name="Normal 5 2 6 2 2" xfId="7876"/>
    <cellStyle name="0_Appendix_table01_V3 5 7" xfId="7877"/>
    <cellStyle name="Normal 5 2 6 2" xfId="7878"/>
    <cellStyle name="Percent 2 2 2 2 2 2 2 2 2 2 2 2 2 4" xfId="7879"/>
    <cellStyle name="0_Appendix_table01_V3 109" xfId="7880"/>
    <cellStyle name="0_Appendix_table01_V3 114" xfId="7881"/>
    <cellStyle name="Normal 5 2 5 9" xfId="7882"/>
    <cellStyle name="Normal 5 2 5 8 2" xfId="7883"/>
    <cellStyle name="Percent 2 2 2 2 2 2 2 2 2 2 2 2 2 3" xfId="7884"/>
    <cellStyle name="0_Appendix_table01_V3 108" xfId="7885"/>
    <cellStyle name="0_Appendix_table01_V3 113" xfId="7886"/>
    <cellStyle name="Normal 5 2 5 8" xfId="7887"/>
    <cellStyle name="Normal 5 2 5 7 2" xfId="7888"/>
    <cellStyle name="Percent 2 2 2 2 2 2 2 2 2 2 2 2 2 2" xfId="7889"/>
    <cellStyle name="0_Appendix_table01_V3 107" xfId="7890"/>
    <cellStyle name="0_Appendix_table01_V3 112" xfId="7891"/>
    <cellStyle name="Normal 5 2 5 7" xfId="7892"/>
    <cellStyle name="Normal 5 2 5 6 2" xfId="7893"/>
    <cellStyle name="0_Appendix_table01_V3 106" xfId="7894"/>
    <cellStyle name="0_Appendix_table01_V3 111" xfId="7895"/>
    <cellStyle name="Normal 5 2 5 6" xfId="7896"/>
    <cellStyle name="Normal 5 2 5 5 2 2" xfId="7897"/>
    <cellStyle name="Normal 5 2 5 5 2" xfId="7898"/>
    <cellStyle name="0_Appendix_table01_V3 105" xfId="7899"/>
    <cellStyle name="0_Appendix_table01_V3 110" xfId="7900"/>
    <cellStyle name="Normal 5 2 5 5" xfId="7901"/>
    <cellStyle name="0_Appendix_table01_V3 104" xfId="7902"/>
    <cellStyle name="Normal 5 2 5 4" xfId="7903"/>
    <cellStyle name="0_Appendix_table01_V3 103" xfId="7904"/>
    <cellStyle name="0_Appendix_table01_V3 4 8" xfId="7905"/>
    <cellStyle name="Normal 5 2 5 3" xfId="7906"/>
    <cellStyle name="Normal 5 2 5 2 3 2" xfId="7907"/>
    <cellStyle name="Normal 5 2 5 2 3" xfId="7908"/>
    <cellStyle name="Normal 5 2 5 2 2 2 2" xfId="7909"/>
    <cellStyle name="Normal 5 2 5 2 2 2" xfId="7910"/>
    <cellStyle name="Normal 5 2 5 2 2" xfId="7911"/>
    <cellStyle name="0_Appendix_table01_V3 102" xfId="7912"/>
    <cellStyle name="0_Appendix_table01_V3 4 7" xfId="7913"/>
    <cellStyle name="Normal 5 2 5 2" xfId="7914"/>
    <cellStyle name="Normal 5 2 5" xfId="7915"/>
    <cellStyle name="Normal 5 2 4 8 2" xfId="7916"/>
    <cellStyle name="Normal 5 2 4 8" xfId="7917"/>
    <cellStyle name="Normal 5 2 4 7 2" xfId="7918"/>
    <cellStyle name="Normal 5 2 4 7" xfId="7919"/>
    <cellStyle name="Normal 5 2 4 6 2" xfId="7920"/>
    <cellStyle name="Normal 5 2 4 6" xfId="7921"/>
    <cellStyle name="Normal 5 2 4 5 2" xfId="7922"/>
    <cellStyle name="Normal 5 2 4 5" xfId="7923"/>
    <cellStyle name="Normal 5 2 4 4 2" xfId="7924"/>
    <cellStyle name="Normal 5 2 4 4" xfId="7925"/>
    <cellStyle name="Normal 5 2 4 3 2" xfId="7926"/>
    <cellStyle name="0_Appendix_table01_V3 3 8" xfId="7927"/>
    <cellStyle name="Normal 5 2 4 3" xfId="7928"/>
    <cellStyle name="Normal 5 2 4 2 4" xfId="7929"/>
    <cellStyle name="Normal 5 2 4 2 3" xfId="7930"/>
    <cellStyle name="Normal 5 2 4 2 2 2 2" xfId="7931"/>
    <cellStyle name="Normal 5 2 4 2 2" xfId="7932"/>
    <cellStyle name="0_Appendix_table01_V3 3 7" xfId="7933"/>
    <cellStyle name="Normal 5 2 4 2" xfId="7934"/>
    <cellStyle name="Normal 5 2 3 9" xfId="7935"/>
    <cellStyle name="Normal 5 2 3 8" xfId="7936"/>
    <cellStyle name="Normal 5 2 3 7 2" xfId="7937"/>
    <cellStyle name="Normal 5 2 3 6" xfId="7938"/>
    <cellStyle name="Normal 5 2 3 5 2 2" xfId="7939"/>
    <cellStyle name="Normal 5 2 3 5 2" xfId="7940"/>
    <cellStyle name="Normal 46 8 2 3 2" xfId="7941"/>
    <cellStyle name="Normal 51 8 2 3 2" xfId="7942"/>
    <cellStyle name="Normal 5 2 3 5" xfId="7943"/>
    <cellStyle name="Normal 5 2 3 4 3" xfId="7944"/>
    <cellStyle name="Normal 5 2 3 4 2 2" xfId="7945"/>
    <cellStyle name="Normal 5 2 3 4 2" xfId="7946"/>
    <cellStyle name="Normal 5 2 3 4" xfId="7947"/>
    <cellStyle name="Normal 5 2 3 3 3" xfId="7948"/>
    <cellStyle name="0_Appendix_table01_V3 2 8" xfId="7949"/>
    <cellStyle name="Normal 5 2 3 3" xfId="7950"/>
    <cellStyle name="Normal 5 2 3 2 4" xfId="7951"/>
    <cellStyle name="Normal 5 2 3 2 3 2" xfId="7952"/>
    <cellStyle name="Normal 5 2 3 2 3" xfId="7953"/>
    <cellStyle name="Normal 5 2 3 2 2 2" xfId="7954"/>
    <cellStyle name="Normal 5 2 3 2 2" xfId="7955"/>
    <cellStyle name="0_Appendix_table01_V3 2 7" xfId="7956"/>
    <cellStyle name="Normal 5 2 3 2" xfId="7957"/>
    <cellStyle name="Normal 5 2 3" xfId="7958"/>
    <cellStyle name="Normal 5 2 2 5 3" xfId="7959"/>
    <cellStyle name="Normal 5 2 2 5 2 2" xfId="7960"/>
    <cellStyle name="Normal 5 2 2 4 3" xfId="7961"/>
    <cellStyle name="Normal 5 2 2 4 2 2" xfId="7962"/>
    <cellStyle name="Normal 5 2 2 3 3" xfId="7963"/>
    <cellStyle name="Normal 5 2 2 2 2 2 2" xfId="7964"/>
    <cellStyle name="Normal 5 2 2 2 2 2" xfId="7965"/>
    <cellStyle name="Normal 5 2 2 10" xfId="7966"/>
    <cellStyle name="0_Appendix_table01_V3 14" xfId="7967"/>
    <cellStyle name="Normal 5 2 18" xfId="7968"/>
    <cellStyle name="Normal 5 2 17 2" xfId="7969"/>
    <cellStyle name="0_Appendix_table01_V3 13" xfId="7970"/>
    <cellStyle name="Normal 5 2 17" xfId="7971"/>
    <cellStyle name="Normal 5 2 16 2" xfId="7972"/>
    <cellStyle name="0_Appendix_table01_V3 12" xfId="7973"/>
    <cellStyle name="Normal 5 2 16" xfId="7974"/>
    <cellStyle name="Normal 5 2 15 2 2" xfId="7975"/>
    <cellStyle name="Normal 5 2 15 2" xfId="7976"/>
    <cellStyle name="0_Appendix_table01_V3 11" xfId="7977"/>
    <cellStyle name="Normal 5 2 20" xfId="7978"/>
    <cellStyle name="Normal 5 2 15" xfId="7979"/>
    <cellStyle name="Normal 5 2 14 2 2" xfId="7980"/>
    <cellStyle name="Normal 18 4 10" xfId="7981"/>
    <cellStyle name="Normal 23 4 10" xfId="7982"/>
    <cellStyle name="Normal 5 2 14 2" xfId="7983"/>
    <cellStyle name="0_Appendix_table01_V3 10" xfId="7984"/>
    <cellStyle name="Normal 5 2 14" xfId="7985"/>
    <cellStyle name="Normal 5 2 13 2 2" xfId="7986"/>
    <cellStyle name="Normal 5 2 13 2" xfId="7987"/>
    <cellStyle name="Normal 5 2 13" xfId="7988"/>
    <cellStyle name="Normal 5 2 12 4" xfId="7989"/>
    <cellStyle name="Normal 5 2 12 3 2" xfId="7990"/>
    <cellStyle name="Normal 5 2 12 3" xfId="7991"/>
    <cellStyle name="Accent3" xfId="7992" builtinId="37"/>
    <cellStyle name="Normal 5 2 12 2 3" xfId="7993"/>
    <cellStyle name="Accent2 2" xfId="7994"/>
    <cellStyle name="Normal 5 2 12 2 2 2" xfId="7995"/>
    <cellStyle name="Accent2" xfId="7996" builtinId="33"/>
    <cellStyle name="Normal 5 2 12 2 2" xfId="7997"/>
    <cellStyle name="Normal 5 2 12 2" xfId="7998"/>
    <cellStyle name="Normal 5 2 12" xfId="7999"/>
    <cellStyle name="0.000 ident 103 2" xfId="8000"/>
    <cellStyle name="Normal 5 2 11 9" xfId="8001"/>
    <cellStyle name="Normal 53 6 5 3" xfId="8002"/>
    <cellStyle name="Normal 47 2 5" xfId="8003"/>
    <cellStyle name="Normal 52 2 5" xfId="8004"/>
    <cellStyle name="Normal 48 6 5 3" xfId="8005"/>
    <cellStyle name="Normal 5 2 11 8 2" xfId="8006"/>
    <cellStyle name="Normal 5 2 11 8" xfId="8007"/>
    <cellStyle name="Normal 53 6 4 3" xfId="8008"/>
    <cellStyle name="0.0 indent 8" xfId="8009"/>
    <cellStyle name="Normal 48 6 4 3" xfId="8010"/>
    <cellStyle name="Normal 5 2 11 7 2" xfId="8011"/>
    <cellStyle name="Normal 5 2 11 7" xfId="8012"/>
    <cellStyle name="Normal 53 6 3 3" xfId="8013"/>
    <cellStyle name="Normal 48 6 3 3" xfId="8014"/>
    <cellStyle name="Normal 5 2 11 6 2" xfId="8015"/>
    <cellStyle name="Normal 53 6 2 4" xfId="8016"/>
    <cellStyle name="Normal 48 6 2 4" xfId="8017"/>
    <cellStyle name="Normal 5 2 11 5 3" xfId="8018"/>
    <cellStyle name="Normal 53 6 2 3" xfId="8019"/>
    <cellStyle name="Normal 48 6 2 3" xfId="8020"/>
    <cellStyle name="Normal 5 2 11 5 2" xfId="8021"/>
    <cellStyle name="Normal 5 2 11 5" xfId="8022"/>
    <cellStyle name="Normal 5 2 11 4 3" xfId="8023"/>
    <cellStyle name="Normal 5 2 11 4 2 2" xfId="8024"/>
    <cellStyle name="Normal 5 2 11 4 2" xfId="8025"/>
    <cellStyle name="Normal 5 2 11 4" xfId="8026"/>
    <cellStyle name="Normal 5 2 11 3 3" xfId="8027"/>
    <cellStyle name="Normal 5 2 11 3 2 2" xfId="8028"/>
    <cellStyle name="Normal 5 2 11 3 2" xfId="8029"/>
    <cellStyle name="Number 17 6" xfId="8030"/>
    <cellStyle name="Normal 5 2 11 2 3 2" xfId="8031"/>
    <cellStyle name="Normal 5 2 11 2 3" xfId="8032"/>
    <cellStyle name="Normal 5 2 11 2 2 3" xfId="8033"/>
    <cellStyle name="Normal 5 2 11 2 2 2 2" xfId="8034"/>
    <cellStyle name="Normal 5 2 11 2 2 2" xfId="8035"/>
    <cellStyle name="Normal 5 2 11 2 2" xfId="8036"/>
    <cellStyle name="Normal 5 2 11 2" xfId="8037"/>
    <cellStyle name="Normal 5 2 11" xfId="8038"/>
    <cellStyle name="Normal 53 5 5 3" xfId="8039"/>
    <cellStyle name="Normal 46 2 5" xfId="8040"/>
    <cellStyle name="Normal 51 2 5" xfId="8041"/>
    <cellStyle name="Normal 48 5 5 3" xfId="8042"/>
    <cellStyle name="Normal 5 2 10 8 2" xfId="8043"/>
    <cellStyle name="Normal 53 5 4 3" xfId="8044"/>
    <cellStyle name="Normal 48 5 4 3" xfId="8045"/>
    <cellStyle name="Normal 5 2 10 7 2" xfId="8046"/>
    <cellStyle name="Normal 48 5 3 3" xfId="8047"/>
    <cellStyle name="Normal 53 5 3 3" xfId="8048"/>
    <cellStyle name="Normal 5 2 10 6 2" xfId="8049"/>
    <cellStyle name="Normal 81 9 6 2" xfId="8050"/>
    <cellStyle name="Normal 76 9 6 2" xfId="8051"/>
    <cellStyle name="Normal 5 2 10 4 3" xfId="8052"/>
    <cellStyle name="Normal 5 2 10 4 2" xfId="8053"/>
    <cellStyle name="Heading 2 2 19 5" xfId="8054"/>
    <cellStyle name="Normal 5 2 10 3 2" xfId="8055"/>
    <cellStyle name="Normal 81 9 4 3" xfId="8056"/>
    <cellStyle name="Normal 76 9 4 3" xfId="8057"/>
    <cellStyle name="Heading 2 2 18 7" xfId="8058"/>
    <cellStyle name="Normal 5 2 10 2 4" xfId="8059"/>
    <cellStyle name="Heading 2 2 18 5" xfId="8060"/>
    <cellStyle name="Normal 5 2 10 2 2" xfId="8061"/>
    <cellStyle name="Comma0 35 2" xfId="8062"/>
    <cellStyle name="Comma0 40 2" xfId="8063"/>
    <cellStyle name="Normal 5 2 10" xfId="8064"/>
    <cellStyle name="0_Appendix Tables Ag4C-F_01 11 2" xfId="8065"/>
    <cellStyle name="Normal 5 11" xfId="8066"/>
    <cellStyle name="0.0 25 2" xfId="8067"/>
    <cellStyle name="0.0 30 2" xfId="8068"/>
    <cellStyle name="Normal 5" xfId="8069"/>
    <cellStyle name="Normal 54 9 9" xfId="8070"/>
    <cellStyle name="Normal 49 9 9" xfId="8071"/>
    <cellStyle name="Normal 54 9 8 2" xfId="8072"/>
    <cellStyle name="Normal 49 9 8 2" xfId="8073"/>
    <cellStyle name="Normal 54 9 7 2" xfId="8074"/>
    <cellStyle name="Normal 26 5 2 4" xfId="8075"/>
    <cellStyle name="Normal 49 9 7 2" xfId="8076"/>
    <cellStyle name="Normal 54 9 7" xfId="8077"/>
    <cellStyle name="Normal 49 9 7" xfId="8078"/>
    <cellStyle name="Normal 54 9 6 2" xfId="8079"/>
    <cellStyle name="Normal 49 9 6 2" xfId="8080"/>
    <cellStyle name="Normal 54 9 6" xfId="8081"/>
    <cellStyle name="Normal 49 9 6" xfId="8082"/>
    <cellStyle name="Normal 54 9 5 3" xfId="8083"/>
    <cellStyle name="Normal 49 9 5 3" xfId="8084"/>
    <cellStyle name="Normal 54 9 5 2 2" xfId="8085"/>
    <cellStyle name="Normal 49 9 5 2 2" xfId="8086"/>
    <cellStyle name="Normal 54 9 5 2" xfId="8087"/>
    <cellStyle name="Normal 49 9 5 2" xfId="8088"/>
    <cellStyle name="Normal 54 9 5" xfId="8089"/>
    <cellStyle name="Normal 49 9 5" xfId="8090"/>
    <cellStyle name="Normal 54 9 4 3" xfId="8091"/>
    <cellStyle name="Normal 49 9 4 3" xfId="8092"/>
    <cellStyle name="Normal 54 9 4 2 2" xfId="8093"/>
    <cellStyle name="Normal 2 159" xfId="8094"/>
    <cellStyle name="Normal 2 164" xfId="8095"/>
    <cellStyle name="Normal 49 9 4 2 2" xfId="8096"/>
    <cellStyle name="Normal 54 9 4 2" xfId="8097"/>
    <cellStyle name="Normal 49 9 4 2" xfId="8098"/>
    <cellStyle name="Normal 54 9 4" xfId="8099"/>
    <cellStyle name="Normal 49 9 4" xfId="8100"/>
    <cellStyle name="Normal 54 9 3 3" xfId="8101"/>
    <cellStyle name="Normal 49 9 3 3" xfId="8102"/>
    <cellStyle name="Normal 54 9 3 2 2" xfId="8103"/>
    <cellStyle name="Normal 49 9 3 2 2" xfId="8104"/>
    <cellStyle name="Normal 54 9 3" xfId="8105"/>
    <cellStyle name="Normal 49 9 3" xfId="8106"/>
    <cellStyle name="Normal 54 9 2 4" xfId="8107"/>
    <cellStyle name="Normal 49 9 2 4" xfId="8108"/>
    <cellStyle name="Normal 54 9 2 3 2" xfId="8109"/>
    <cellStyle name="Normal 49 9 2 3 2" xfId="8110"/>
    <cellStyle name="Normal 73 6 2 2 3" xfId="8111"/>
    <cellStyle name="Normal 68 6 2 2 3" xfId="8112"/>
    <cellStyle name="Normal 54 9 2 2 2 2" xfId="8113"/>
    <cellStyle name="Normal 49 9 2 2 2 2" xfId="8114"/>
    <cellStyle name="Normal 54 9 2 2 2" xfId="8115"/>
    <cellStyle name="Normal 49 9 2 2 2" xfId="8116"/>
    <cellStyle name="Normal 54 9 2" xfId="8117"/>
    <cellStyle name="Normal 25 4 7 2" xfId="8118"/>
    <cellStyle name="Normal 49 9 2" xfId="8119"/>
    <cellStyle name="Normal 54 9" xfId="8120"/>
    <cellStyle name="Normal 25 4 7" xfId="8121"/>
    <cellStyle name="Normal 49 9" xfId="8122"/>
    <cellStyle name="Normal 54 8 9" xfId="8123"/>
    <cellStyle name="Normal 49 8 9" xfId="8124"/>
    <cellStyle name="Normal 54 8 8 2" xfId="8125"/>
    <cellStyle name="Normal 49 8 8 2" xfId="8126"/>
    <cellStyle name="Normal 54 8 7" xfId="8127"/>
    <cellStyle name="Normal 49 8 7" xfId="8128"/>
    <cellStyle name="Normal 54 8 6" xfId="8129"/>
    <cellStyle name="Normal 49 8 6" xfId="8130"/>
    <cellStyle name="Normal 54 8 5 3" xfId="8131"/>
    <cellStyle name="Normal 49 8 5 3" xfId="8132"/>
    <cellStyle name="Normal 54 8 5 2" xfId="8133"/>
    <cellStyle name="Normal 49 8 5 2" xfId="8134"/>
    <cellStyle name="Normal 54 8 5" xfId="8135"/>
    <cellStyle name="Normal 49 8 5" xfId="8136"/>
    <cellStyle name="Normal 54 8 4 3" xfId="8137"/>
    <cellStyle name="Normal 49 8 4 3" xfId="8138"/>
    <cellStyle name="Normal 54 8 4 2" xfId="8139"/>
    <cellStyle name="Normal 49 8 4 2" xfId="8140"/>
    <cellStyle name="Normal 54 8 4" xfId="8141"/>
    <cellStyle name="Normal 49 8 4" xfId="8142"/>
    <cellStyle name="Number 174" xfId="8143"/>
    <cellStyle name="Number 169" xfId="8144"/>
    <cellStyle name="Normal 54 8 3 3" xfId="8145"/>
    <cellStyle name="Normal 49 8 3 3" xfId="8146"/>
    <cellStyle name="Number 218" xfId="8147"/>
    <cellStyle name="Number 173" xfId="8148"/>
    <cellStyle name="Number 168" xfId="8149"/>
    <cellStyle name="Normal 54 8 3 2" xfId="8150"/>
    <cellStyle name="Normal 49 8 3 2" xfId="8151"/>
    <cellStyle name="Normal 54 8 3" xfId="8152"/>
    <cellStyle name="Normal 49 8 3" xfId="8153"/>
    <cellStyle name="Normal 72 6 2 2 3" xfId="8154"/>
    <cellStyle name="Normal 67 6 2 2 3" xfId="8155"/>
    <cellStyle name="Normal 54 8 2 2 2 2" xfId="8156"/>
    <cellStyle name="Normal 49 8 2 2 2 2" xfId="8157"/>
    <cellStyle name="Normal 54 8 2" xfId="8158"/>
    <cellStyle name="Normal 25 4 6 2" xfId="8159"/>
    <cellStyle name="Normal 49 8 2" xfId="8160"/>
    <cellStyle name="Normal 54 7 9" xfId="8161"/>
    <cellStyle name="Normal 49 7 9" xfId="8162"/>
    <cellStyle name="Normal 54 7 8 2" xfId="8163"/>
    <cellStyle name="Normal 49 7 8 2" xfId="8164"/>
    <cellStyle name="Normal 54 7 7 2" xfId="8165"/>
    <cellStyle name="Normal 26 3 2 4" xfId="8166"/>
    <cellStyle name="Normal 49 7 7 2" xfId="8167"/>
    <cellStyle name="Normal 54 7 7" xfId="8168"/>
    <cellStyle name="Normal 49 7 7" xfId="8169"/>
    <cellStyle name="Normal 54 7 6 2" xfId="8170"/>
    <cellStyle name="Normal 49 7 6 2" xfId="8171"/>
    <cellStyle name="Normal 54 7 6" xfId="8172"/>
    <cellStyle name="Normal 49 7 6" xfId="8173"/>
    <cellStyle name="Normal 54 7 5 3" xfId="8174"/>
    <cellStyle name="Normal 49 7 5 3" xfId="8175"/>
    <cellStyle name="Normal 54 7 5 2 2" xfId="8176"/>
    <cellStyle name="Normal 49 7 5 2 2" xfId="8177"/>
    <cellStyle name="Normal 54 7 5 2" xfId="8178"/>
    <cellStyle name="Normal 49 7 5 2" xfId="8179"/>
    <cellStyle name="Normal 54 7 5" xfId="8180"/>
    <cellStyle name="Normal 49 7 5" xfId="8181"/>
    <cellStyle name="Normal 54 7 4 3" xfId="8182"/>
    <cellStyle name="Normal 49 7 4 3" xfId="8183"/>
    <cellStyle name="Normal 54 7 4 2 2" xfId="8184"/>
    <cellStyle name="Normal 49 7 4 2 2" xfId="8185"/>
    <cellStyle name="Normal 54 7 4 2" xfId="8186"/>
    <cellStyle name="Normal 49 7 4 2" xfId="8187"/>
    <cellStyle name="Normal 54 7 4" xfId="8188"/>
    <cellStyle name="Normal 49 7 4" xfId="8189"/>
    <cellStyle name="Normal 54 7 3 3" xfId="8190"/>
    <cellStyle name="Normal 49 7 3 3" xfId="8191"/>
    <cellStyle name="Normal 54 7 3 2 2" xfId="8192"/>
    <cellStyle name="Normal 49 7 3 2 2" xfId="8193"/>
    <cellStyle name="Normal 54 7 3 2" xfId="8194"/>
    <cellStyle name="Normal 49 7 3 2" xfId="8195"/>
    <cellStyle name="Normal 54 7 3" xfId="8196"/>
    <cellStyle name="Normal 25 4 5 3" xfId="8197"/>
    <cellStyle name="Normal 49 7 3" xfId="8198"/>
    <cellStyle name="Normal 54 7 2 4" xfId="8199"/>
    <cellStyle name="Normal 49 7 2 4" xfId="8200"/>
    <cellStyle name="Normal 54 7 2 3 2" xfId="8201"/>
    <cellStyle name="0.000 ident 2" xfId="8202"/>
    <cellStyle name="0_4F-1 15" xfId="8203"/>
    <cellStyle name="0_4F-1 20" xfId="8204"/>
    <cellStyle name="Normal 49 7 2 3 2" xfId="8205"/>
    <cellStyle name="Normal 54 7 2 3" xfId="8206"/>
    <cellStyle name="0.000 ident" xfId="8207"/>
    <cellStyle name="Normal 49 7 2 3" xfId="8208"/>
    <cellStyle name="Normal 54 7 2 2 3" xfId="8209"/>
    <cellStyle name="Normal 49 7 2 2 3" xfId="8210"/>
    <cellStyle name="Normal 71 6 2 2 3" xfId="8211"/>
    <cellStyle name="Normal 66 6 2 2 3" xfId="8212"/>
    <cellStyle name="Normal 54 7 2 2 2 2" xfId="8213"/>
    <cellStyle name="Normal 49 7 2 2 2 2" xfId="8214"/>
    <cellStyle name="Normal 54 7 2 2 2" xfId="8215"/>
    <cellStyle name="Normal 49 7 2 2 2" xfId="8216"/>
    <cellStyle name="Normal 54 7 2 2" xfId="8217"/>
    <cellStyle name="Normal 25 4 5 2 2" xfId="8218"/>
    <cellStyle name="Normal 49 7 2 2" xfId="8219"/>
    <cellStyle name="Normal 54 6 9" xfId="8220"/>
    <cellStyle name="5x indented GHG Textfiels 3 18" xfId="8221"/>
    <cellStyle name="Normal 49 6 9" xfId="8222"/>
    <cellStyle name="Normal 61 9 2 2 3" xfId="8223"/>
    <cellStyle name="Normal 56 9 2 2 3" xfId="8224"/>
    <cellStyle name="Normal 54 6 7 2" xfId="8225"/>
    <cellStyle name="Normal 26 2 2 4" xfId="8226"/>
    <cellStyle name="Normal 49 6 7 2" xfId="8227"/>
    <cellStyle name="Normal 54 6 7" xfId="8228"/>
    <cellStyle name="Normal 54 2 5 2 2" xfId="8229"/>
    <cellStyle name="5x indented GHG Textfiels 3 16" xfId="8230"/>
    <cellStyle name="5x indented GHG Textfiels 3 21" xfId="8231"/>
    <cellStyle name="Normal 49 2 5 2 2" xfId="8232"/>
    <cellStyle name="Normal 49 6 7" xfId="8233"/>
    <cellStyle name="Normal 54 6 6" xfId="8234"/>
    <cellStyle name="Normal 17 9 3 2 2" xfId="8235"/>
    <cellStyle name="Normal 22 9 3 2 2" xfId="8236"/>
    <cellStyle name="5x indented GHG Textfiels 3 15" xfId="8237"/>
    <cellStyle name="5x indented GHG Textfiels 3 20" xfId="8238"/>
    <cellStyle name="Normal 49 6 6" xfId="8239"/>
    <cellStyle name="Normal 54 6 5 3" xfId="8240"/>
    <cellStyle name="Normal 49 6 5 3" xfId="8241"/>
    <cellStyle name="Normal 54 6 5 2 2" xfId="8242"/>
    <cellStyle name="Normal 49 6 5 2 2" xfId="8243"/>
    <cellStyle name="Normal 54 6 5 2" xfId="8244"/>
    <cellStyle name="Normal 49 6 5 2" xfId="8245"/>
    <cellStyle name="Normal 54 6 5" xfId="8246"/>
    <cellStyle name="5x indented GHG Textfiels 3 14" xfId="8247"/>
    <cellStyle name="Normal 49 6 5" xfId="8248"/>
    <cellStyle name="Normal 54 6 4 2 2" xfId="8249"/>
    <cellStyle name="Normal 49 6 4 2 2" xfId="8250"/>
    <cellStyle name="Normal 54 6 4" xfId="8251"/>
    <cellStyle name="5x indented GHG Textfiels 3 13" xfId="8252"/>
    <cellStyle name="Normal 49 6 4" xfId="8253"/>
    <cellStyle name="Normal 54 6 3 3" xfId="8254"/>
    <cellStyle name="Normal 49 6 3 3" xfId="8255"/>
    <cellStyle name="Normal 54 6 3 2 2" xfId="8256"/>
    <cellStyle name="Normal 49 6 3 2 2" xfId="8257"/>
    <cellStyle name="Normal 54 6 3 2" xfId="8258"/>
    <cellStyle name="Normal 49 6 3 2" xfId="8259"/>
    <cellStyle name="Normal 54 6 3" xfId="8260"/>
    <cellStyle name="5x indented GHG Textfiels 3 12" xfId="8261"/>
    <cellStyle name="Normal 25 4 4 3" xfId="8262"/>
    <cellStyle name="Normal 49 6 3" xfId="8263"/>
    <cellStyle name="Normal 54 6 2 3" xfId="8264"/>
    <cellStyle name="Normal 49 6 2 3" xfId="8265"/>
    <cellStyle name="Notes 40 2" xfId="8266"/>
    <cellStyle name="Notes 35 2" xfId="8267"/>
    <cellStyle name="Normal 54 6 2 2 3" xfId="8268"/>
    <cellStyle name="60% - Accent5" xfId="8269" builtinId="48"/>
    <cellStyle name="Normal 49 6 2 2 3" xfId="8270"/>
    <cellStyle name="Normal 72 9 5 3" xfId="8271"/>
    <cellStyle name="Normal 70 6 2 2 3" xfId="8272"/>
    <cellStyle name="Normal 67 9 5 3" xfId="8273"/>
    <cellStyle name="Normal 65 6 2 2 3" xfId="8274"/>
    <cellStyle name="Normal 54 6 2 2 2 2" xfId="8275"/>
    <cellStyle name="60% - Accent4 2" xfId="8276"/>
    <cellStyle name="Normal 49 6 2 2 2 2" xfId="8277"/>
    <cellStyle name="Normal 54 6 2 2 2" xfId="8278"/>
    <cellStyle name="60% - Accent4" xfId="8279" builtinId="44"/>
    <cellStyle name="Normal 49 6 2 2 2" xfId="8280"/>
    <cellStyle name="Normal 54 6 2 2" xfId="8281"/>
    <cellStyle name="Normal 25 4 4 2 2" xfId="8282"/>
    <cellStyle name="Normal 49 6 2 2" xfId="8283"/>
    <cellStyle name="Normal 54 6 2" xfId="8284"/>
    <cellStyle name="5x indented GHG Textfiels 3 11" xfId="8285"/>
    <cellStyle name="Normal 25 4 4 2" xfId="8286"/>
    <cellStyle name="Normal 49 6 2" xfId="8287"/>
    <cellStyle name="Normal 54 6" xfId="8288"/>
    <cellStyle name="Normal 25 4 4" xfId="8289"/>
    <cellStyle name="Normal 49 6" xfId="8290"/>
    <cellStyle name="Normal 54 5 9" xfId="8291"/>
    <cellStyle name="Normal 49 5 9" xfId="8292"/>
    <cellStyle name="Normal 54 5 7 2" xfId="8293"/>
    <cellStyle name="Normal 2 2 2 2 2 9 5 3" xfId="8294"/>
    <cellStyle name="Normal 49 5 7 2" xfId="8295"/>
    <cellStyle name="Normal 54 5 7" xfId="8296"/>
    <cellStyle name="Normal 2 2 2 2 2 6 3 2 2" xfId="8297"/>
    <cellStyle name="Normal 49 5 7" xfId="8298"/>
    <cellStyle name="Normal 54 5 5 3" xfId="8299"/>
    <cellStyle name="Normal 49 5 5 3" xfId="8300"/>
    <cellStyle name="Normal 54 5 5 2 2" xfId="8301"/>
    <cellStyle name="Normal 49 5 5 2 2" xfId="8302"/>
    <cellStyle name="Normal 54 5 5 2" xfId="8303"/>
    <cellStyle name="Normal 2 2 2 2 2 9 3 3" xfId="8304"/>
    <cellStyle name="Normal 49 5 5 2" xfId="8305"/>
    <cellStyle name="Normal 54 5 5" xfId="8306"/>
    <cellStyle name="Normal 49 5 5" xfId="8307"/>
    <cellStyle name="Normal 54 5 4 3" xfId="8308"/>
    <cellStyle name="Normal 2 2 2 2 2 9 2 4" xfId="8309"/>
    <cellStyle name="Normal 49 5 4 3" xfId="8310"/>
    <cellStyle name="Normal 54 5 4 2 2" xfId="8311"/>
    <cellStyle name="Normal 2 2 2 2 2 9 2 3 2" xfId="8312"/>
    <cellStyle name="Normal 49 5 4 2 2" xfId="8313"/>
    <cellStyle name="Normal 54 5 4 2" xfId="8314"/>
    <cellStyle name="Normal 2 2 2 2 2 9 2 3" xfId="8315"/>
    <cellStyle name="Normal 49 5 4 2" xfId="8316"/>
    <cellStyle name="Normal 54 5 4" xfId="8317"/>
    <cellStyle name="Normal 53 8 8 2" xfId="8318"/>
    <cellStyle name="Normal 48 8 8 2" xfId="8319"/>
    <cellStyle name="Normal 49 5 4" xfId="8320"/>
    <cellStyle name="Normal 54 5 3 3" xfId="8321"/>
    <cellStyle name="0_Relational Table Fugitive 2003 3 19" xfId="8322"/>
    <cellStyle name="Normal 49 5 3 3" xfId="8323"/>
    <cellStyle name="Normal 54 5 3 2" xfId="8324"/>
    <cellStyle name="0_Relational Table Fugitive 2003 3 18" xfId="8325"/>
    <cellStyle name="Normal 49 5 3 2" xfId="8326"/>
    <cellStyle name="Normal 54 5 3" xfId="8327"/>
    <cellStyle name="Normal 25 4 3 3" xfId="8328"/>
    <cellStyle name="Normal 49 5 3" xfId="8329"/>
    <cellStyle name="Normal 54 5 2 3 2" xfId="8330"/>
    <cellStyle name="Normal 49 5 2 3 2" xfId="8331"/>
    <cellStyle name="Normal 54 5 2 3" xfId="8332"/>
    <cellStyle name="Normal 49 5 2 3" xfId="8333"/>
    <cellStyle name="Normal 54 5 2 2" xfId="8334"/>
    <cellStyle name="Normal 25 4 3 2 2" xfId="8335"/>
    <cellStyle name="Normal 49 5 2 2" xfId="8336"/>
    <cellStyle name="Normal 54 5 2" xfId="8337"/>
    <cellStyle name="Normal 25 4 3 2" xfId="8338"/>
    <cellStyle name="Normal 49 5 2" xfId="8339"/>
    <cellStyle name="Normal 54 5" xfId="8340"/>
    <cellStyle name="Normal 25 4 3" xfId="8341"/>
    <cellStyle name="Normal 49 5" xfId="8342"/>
    <cellStyle name="Normal 54 4 9" xfId="8343"/>
    <cellStyle name="Normal 49 4 9" xfId="8344"/>
    <cellStyle name="Normal 54 4 8 2" xfId="8345"/>
    <cellStyle name="Normal 49 4 8 2" xfId="8346"/>
    <cellStyle name="Normal 54 4 7" xfId="8347"/>
    <cellStyle name="Normal 49 4 7" xfId="8348"/>
    <cellStyle name="Normal 54 4 5 3" xfId="8349"/>
    <cellStyle name="Normal 49 4 5 3" xfId="8350"/>
    <cellStyle name="Normal 54 4 5 2" xfId="8351"/>
    <cellStyle name="Normal 2 2 2 2 2 8 3 3" xfId="8352"/>
    <cellStyle name="Normal 49 4 5 2" xfId="8353"/>
    <cellStyle name="Normal 54 4 5" xfId="8354"/>
    <cellStyle name="Normal 49 4 5" xfId="8355"/>
    <cellStyle name="Normal 54 4 4 3" xfId="8356"/>
    <cellStyle name="Normal 2 2 2 2 2 8 2 4" xfId="8357"/>
    <cellStyle name="Normal 49 4 4 3" xfId="8358"/>
    <cellStyle name="Normal 54 4 4 2" xfId="8359"/>
    <cellStyle name="Normal 2 2 2 2 2 8 2 3" xfId="8360"/>
    <cellStyle name="Normal 49 4 4 2" xfId="8361"/>
    <cellStyle name="Normal 54 4 4" xfId="8362"/>
    <cellStyle name="Normal 53 8 7 2" xfId="8363"/>
    <cellStyle name="Normal 25 4 2 4" xfId="8364"/>
    <cellStyle name="Normal 48 8 7 2" xfId="8365"/>
    <cellStyle name="Normal 49 4 4" xfId="8366"/>
    <cellStyle name="Normal 54 4 3 3" xfId="8367"/>
    <cellStyle name="Normal 49 4 3 3" xfId="8368"/>
    <cellStyle name="Normal 54 4 3 2" xfId="8369"/>
    <cellStyle name="Normal 25 4 2 3 2" xfId="8370"/>
    <cellStyle name="Normal 49 4 3 2" xfId="8371"/>
    <cellStyle name="Normal 61 8 4 2 2" xfId="8372"/>
    <cellStyle name="Normal 56 8 4 2 2" xfId="8373"/>
    <cellStyle name="Normal 54 4 3" xfId="8374"/>
    <cellStyle name="Normal 25 4 2 3" xfId="8375"/>
    <cellStyle name="Normal 49 4 3" xfId="8376"/>
    <cellStyle name="Normal 54 4 2" xfId="8377"/>
    <cellStyle name="Normal 25 4 2 2" xfId="8378"/>
    <cellStyle name="Normal 49 4 2" xfId="8379"/>
    <cellStyle name="Normal 54 4" xfId="8380"/>
    <cellStyle name="Normal 25 4 2" xfId="8381"/>
    <cellStyle name="Normal 49 4" xfId="8382"/>
    <cellStyle name="Normal 54 3 9" xfId="8383"/>
    <cellStyle name="Normal 49 3 9" xfId="8384"/>
    <cellStyle name="Normal 54 3 8 2" xfId="8385"/>
    <cellStyle name="0_4F 44" xfId="8386"/>
    <cellStyle name="0_4F 39" xfId="8387"/>
    <cellStyle name="Normal 49 3 8 2" xfId="8388"/>
    <cellStyle name="Normal 54 3 7 2" xfId="8389"/>
    <cellStyle name="Normal 2 2 2 2 2 7 5 3" xfId="8390"/>
    <cellStyle name="Normal 49 3 7 2" xfId="8391"/>
    <cellStyle name="Normal 54 3 7" xfId="8392"/>
    <cellStyle name="Normal 49 3 7" xfId="8393"/>
    <cellStyle name="Normal 54 3 6" xfId="8394"/>
    <cellStyle name="Normal 49 3 6" xfId="8395"/>
    <cellStyle name="Normal 54 3 5 3" xfId="8396"/>
    <cellStyle name="Normal 49 3 5 3" xfId="8397"/>
    <cellStyle name="Normal 54 3 5 2 2" xfId="8398"/>
    <cellStyle name="Normal 49 3 5 2 2" xfId="8399"/>
    <cellStyle name="Normal 54 3 5 2" xfId="8400"/>
    <cellStyle name="Normal 2 2 2 2 2 7 3 3" xfId="8401"/>
    <cellStyle name="Normal 49 3 5 2" xfId="8402"/>
    <cellStyle name="Normal 54 3 5" xfId="8403"/>
    <cellStyle name="Normal 49 3 5" xfId="8404"/>
    <cellStyle name="Normal 54 3 4 3" xfId="8405"/>
    <cellStyle name="0_4E 95" xfId="8406"/>
    <cellStyle name="Normal 2 2 2 2 2 7 2 4" xfId="8407"/>
    <cellStyle name="Normal 49 3 4 3" xfId="8408"/>
    <cellStyle name="Normal 54 3 4 2" xfId="8409"/>
    <cellStyle name="0_4E 89" xfId="8410"/>
    <cellStyle name="0_4E 94" xfId="8411"/>
    <cellStyle name="Normal 2 2 2 2 2 7 2 3" xfId="8412"/>
    <cellStyle name="Normal 49 3 4 2" xfId="8413"/>
    <cellStyle name="Normal 54 3 4" xfId="8414"/>
    <cellStyle name="Normal 53 8 6 2" xfId="8415"/>
    <cellStyle name="Normal 48 8 6 2" xfId="8416"/>
    <cellStyle name="Normal 49 3 4" xfId="8417"/>
    <cellStyle name="Normal 54 3 3 3" xfId="8418"/>
    <cellStyle name="0_4E 45" xfId="8419"/>
    <cellStyle name="0_4E 50" xfId="8420"/>
    <cellStyle name="Normal 49 3 3 3" xfId="8421"/>
    <cellStyle name="Normal 54 3 3 2 2" xfId="8422"/>
    <cellStyle name="0_4E 39 2" xfId="8423"/>
    <cellStyle name="0_4E 44 2" xfId="8424"/>
    <cellStyle name="Normal 49 3 3 2 2" xfId="8425"/>
    <cellStyle name="Normal 54 3 3 2" xfId="8426"/>
    <cellStyle name="0_4E 39" xfId="8427"/>
    <cellStyle name="0_4E 44" xfId="8428"/>
    <cellStyle name="Normal 49 3 3 2" xfId="8429"/>
    <cellStyle name="Normal 54 3 2 3 2" xfId="8430"/>
    <cellStyle name="Normal 49 3 2 3 2" xfId="8431"/>
    <cellStyle name="Normal 73 2 2 4" xfId="8432"/>
    <cellStyle name="Normal 68 2 2 4" xfId="8433"/>
    <cellStyle name="Normal 57 6 2 2 3" xfId="8434"/>
    <cellStyle name="Normal 54 3 2 2 2 2" xfId="8435"/>
    <cellStyle name="Normal 49 3 2 2 2 2" xfId="8436"/>
    <cellStyle name="Normal 54 3 2 2 2" xfId="8437"/>
    <cellStyle name="Normal 49 3 2 2 2" xfId="8438"/>
    <cellStyle name="Normal 5 2 2 2 4" xfId="8439"/>
    <cellStyle name="Normal 54 3" xfId="8440"/>
    <cellStyle name="Normal 49 3" xfId="8441"/>
    <cellStyle name="Normal 54 2 8 2" xfId="8442"/>
    <cellStyle name="Normal 49 2 8 2" xfId="8443"/>
    <cellStyle name="Normal 54 2 7" xfId="8444"/>
    <cellStyle name="Normal 49 2 7" xfId="8445"/>
    <cellStyle name="Normal 54 2 6" xfId="8446"/>
    <cellStyle name="Normal 49 2 6" xfId="8447"/>
    <cellStyle name="Normal 54 2 5 3" xfId="8448"/>
    <cellStyle name="Normal 49 2 5 3" xfId="8449"/>
    <cellStyle name="Normal 54 2 5 2" xfId="8450"/>
    <cellStyle name="Normal 2 2 2 2 2 6 3 3" xfId="8451"/>
    <cellStyle name="Normal 49 2 5 2" xfId="8452"/>
    <cellStyle name="Normal 54 2 5" xfId="8453"/>
    <cellStyle name="Normal 53 8 5 3" xfId="8454"/>
    <cellStyle name="Normal 48 8 5 3" xfId="8455"/>
    <cellStyle name="Normal 49 2 5" xfId="8456"/>
    <cellStyle name="Normal 54 2 4 2 2" xfId="8457"/>
    <cellStyle name="Normal 53 6 7" xfId="8458"/>
    <cellStyle name="Normal 17 9 2 2 3" xfId="8459"/>
    <cellStyle name="Normal 22 9 2 2 3" xfId="8460"/>
    <cellStyle name="Normal 2 2 2 2 2 6 2 3 2" xfId="8461"/>
    <cellStyle name="Normal 48 6 7" xfId="8462"/>
    <cellStyle name="Normal 49 2 4 2 2" xfId="8463"/>
    <cellStyle name="Normal 54 2 4" xfId="8464"/>
    <cellStyle name="Normal 53 8 5 2" xfId="8465"/>
    <cellStyle name="Normal 48 8 5 2" xfId="8466"/>
    <cellStyle name="Normal 49 2 4" xfId="8467"/>
    <cellStyle name="Normal 54 2 3 2 2" xfId="8468"/>
    <cellStyle name="Normal 47 6 7" xfId="8469"/>
    <cellStyle name="Normal 52 6 7" xfId="8470"/>
    <cellStyle name="Normal 49 2 3 2 2" xfId="8471"/>
    <cellStyle name="Normal 82 6 7 2" xfId="8472"/>
    <cellStyle name="Normal 77 6 7 2" xfId="8473"/>
    <cellStyle name="Normal 54 2 2 4" xfId="8474"/>
    <cellStyle name="Normal 49 2 2 4" xfId="8475"/>
    <cellStyle name="Normal 54 2 2 3 2" xfId="8476"/>
    <cellStyle name="Normal 46 7 7" xfId="8477"/>
    <cellStyle name="Normal 51 7 7" xfId="8478"/>
    <cellStyle name="Normal 49 2 2 3 2" xfId="8479"/>
    <cellStyle name="Normal 54 2 2 3" xfId="8480"/>
    <cellStyle name="0.0 indent 2 16 2" xfId="8481"/>
    <cellStyle name="Normal 49 2 2 3" xfId="8482"/>
    <cellStyle name="Normal 54 2 2 2 3" xfId="8483"/>
    <cellStyle name="Normal 46 6 8" xfId="8484"/>
    <cellStyle name="Normal 51 6 8" xfId="8485"/>
    <cellStyle name="Normal 49 2 2 2 3" xfId="8486"/>
    <cellStyle name="Normal 61 6 2 2 3" xfId="8487"/>
    <cellStyle name="Normal 56 6 2 2 3" xfId="8488"/>
    <cellStyle name="Normal 54 2 2 2 2 2" xfId="8489"/>
    <cellStyle name="Normal 46 6 7 2" xfId="8490"/>
    <cellStyle name="Normal 51 6 7 2" xfId="8491"/>
    <cellStyle name="Normal 18 2 2 4" xfId="8492"/>
    <cellStyle name="Normal 23 2 2 4" xfId="8493"/>
    <cellStyle name="Normal 49 2 2 2 2 2" xfId="8494"/>
    <cellStyle name="Normal 54 2 2 2 2" xfId="8495"/>
    <cellStyle name="Normal 46 6 7" xfId="8496"/>
    <cellStyle name="Normal 51 6 7" xfId="8497"/>
    <cellStyle name="Normal 49 2 2 2 2" xfId="8498"/>
    <cellStyle name="Normal 54 2 2 2" xfId="8499"/>
    <cellStyle name="Normal 49 2 2 2" xfId="8500"/>
    <cellStyle name="Normal 5 2 2 2 3 2" xfId="8501"/>
    <cellStyle name="Normal 54 2 2" xfId="8502"/>
    <cellStyle name="Normal 49 2 2" xfId="8503"/>
    <cellStyle name="Normal 5 2 2 2 3" xfId="8504"/>
    <cellStyle name="Normal 54 2" xfId="8505"/>
    <cellStyle name="Normal 10 10 3 3" xfId="8506"/>
    <cellStyle name="Normal 49 2" xfId="8507"/>
    <cellStyle name="Normal 54 18 2" xfId="8508"/>
    <cellStyle name="Normal 49 18 2" xfId="8509"/>
    <cellStyle name="Normal 54 17 2" xfId="8510"/>
    <cellStyle name="0_EnApp1A4-Memo 108" xfId="8511"/>
    <cellStyle name="0_EnApp1A4-Memo 113" xfId="8512"/>
    <cellStyle name="Normal 49 17 2" xfId="8513"/>
    <cellStyle name="Normal 54 15 2 2" xfId="8514"/>
    <cellStyle name="Normal 46 4 4 3" xfId="8515"/>
    <cellStyle name="Normal 51 4 4 3" xfId="8516"/>
    <cellStyle name="Normal 49 15 2 2" xfId="8517"/>
    <cellStyle name="Normal 54 16 2" xfId="8518"/>
    <cellStyle name="Normal 49 16 2" xfId="8519"/>
    <cellStyle name="Normal 54 14 2 2" xfId="8520"/>
    <cellStyle name="Normal 46 3 4 3" xfId="8521"/>
    <cellStyle name="Normal 51 3 4 3" xfId="8522"/>
    <cellStyle name="Normal 49 14 2 2" xfId="8523"/>
    <cellStyle name="Normal 54 13 2 2" xfId="8524"/>
    <cellStyle name="Normal 46 2 4 3" xfId="8525"/>
    <cellStyle name="Normal 51 2 4 3" xfId="8526"/>
    <cellStyle name="Normal 49 13 2 2" xfId="8527"/>
    <cellStyle name="Normal 54 12 3 2" xfId="8528"/>
    <cellStyle name="Normal 49 12 3 2" xfId="8529"/>
    <cellStyle name="Normal 54 12 2 3" xfId="8530"/>
    <cellStyle name="Normal 49 12 2 3" xfId="8531"/>
    <cellStyle name="Normal 54 12 2 2" xfId="8532"/>
    <cellStyle name="Normal 25 12 2 2 2" xfId="8533"/>
    <cellStyle name="Normal 49 12 2 2" xfId="8534"/>
    <cellStyle name="Normal 82 3 6 2" xfId="8535"/>
    <cellStyle name="Normal 77 3 6 2" xfId="8536"/>
    <cellStyle name="Normal 54 12" xfId="8537"/>
    <cellStyle name="Normal 25 12 2" xfId="8538"/>
    <cellStyle name="Normal 49 12" xfId="8539"/>
    <cellStyle name="Normal 54 11 8 2" xfId="8540"/>
    <cellStyle name="Normal 49 11 8 2" xfId="8541"/>
    <cellStyle name="Normal 54 11 8" xfId="8542"/>
    <cellStyle name="0_5D-3 65 2" xfId="8543"/>
    <cellStyle name="0_5D-3 70 2" xfId="8544"/>
    <cellStyle name="Normal 49 11 8" xfId="8545"/>
    <cellStyle name="Normal 54 11 7 2" xfId="8546"/>
    <cellStyle name="0_Appendix Tables Fugitive 2001_V1 129" xfId="8547"/>
    <cellStyle name="0_Appendix Tables Fugitive 2001_V1 134" xfId="8548"/>
    <cellStyle name="Normal 49 11 7 2" xfId="8549"/>
    <cellStyle name="Normal 54 11 6 2" xfId="8550"/>
    <cellStyle name="Normal 49 11 6 2" xfId="8551"/>
    <cellStyle name="Normal 54 11 5" xfId="8552"/>
    <cellStyle name="Normal 49 11 5" xfId="8553"/>
    <cellStyle name="Normal 54 11 4 3" xfId="8554"/>
    <cellStyle name="Normal 49 11 4 3" xfId="8555"/>
    <cellStyle name="Normal 54 11 4 2" xfId="8556"/>
    <cellStyle name="Normal 49 11 4 2" xfId="8557"/>
    <cellStyle name="Normal 54 11 3 3" xfId="8558"/>
    <cellStyle name="Normal 49 11 3 3" xfId="8559"/>
    <cellStyle name="Normal 54 11 3 2" xfId="8560"/>
    <cellStyle name="Normal 49 11 3 2" xfId="8561"/>
    <cellStyle name="Normal 54 11 3" xfId="8562"/>
    <cellStyle name="Normal 49 11 3" xfId="8563"/>
    <cellStyle name="Normal 9 8 5 2" xfId="8564"/>
    <cellStyle name="Normal 54 11 2 4" xfId="8565"/>
    <cellStyle name="Normal 49 11 2 4" xfId="8566"/>
    <cellStyle name="Normal 54 11 2 3" xfId="8567"/>
    <cellStyle name="Normal 49 11 2 3" xfId="8568"/>
    <cellStyle name="Normal 54 11 2 2" xfId="8569"/>
    <cellStyle name="Normal 49 11 2 2" xfId="8570"/>
    <cellStyle name="Normal 54 11 2" xfId="8571"/>
    <cellStyle name="Normal 49 11 2" xfId="8572"/>
    <cellStyle name="Normal 79 11 4 2 2" xfId="8573"/>
    <cellStyle name="Normal 54 11" xfId="8574"/>
    <cellStyle name="Normal 49 11" xfId="8575"/>
    <cellStyle name="Normal 54 10 8 2" xfId="8576"/>
    <cellStyle name="Normal 49 10 8 2" xfId="8577"/>
    <cellStyle name="Normal 54 10 8" xfId="8578"/>
    <cellStyle name="0_5D-3 59 2" xfId="8579"/>
    <cellStyle name="0_5D-3 64 2" xfId="8580"/>
    <cellStyle name="Normal 49 10 8" xfId="8581"/>
    <cellStyle name="Normal 54 10 7 2" xfId="8582"/>
    <cellStyle name="Normal 49 10 7 2" xfId="8583"/>
    <cellStyle name="Normal 54 10 6 2" xfId="8584"/>
    <cellStyle name="Normal 49 10 6 2" xfId="8585"/>
    <cellStyle name="Normal 54 10 4 2 2" xfId="8586"/>
    <cellStyle name="Normal 49 10 4 2 2" xfId="8587"/>
    <cellStyle name="Normal 54 10 3 3" xfId="8588"/>
    <cellStyle name="Normal 49 10 3 3" xfId="8589"/>
    <cellStyle name="Normal 54 10 3 2 2" xfId="8590"/>
    <cellStyle name="Normal 49 10 3 2 2" xfId="8591"/>
    <cellStyle name="Normal 9 7 5 2" xfId="8592"/>
    <cellStyle name="Normal 54 10 2 4" xfId="8593"/>
    <cellStyle name="Normal 49 10 2 4" xfId="8594"/>
    <cellStyle name="Normal 54 10 2 3 2" xfId="8595"/>
    <cellStyle name="0_Appendix Tables Fugitive 2001_V1 4 2" xfId="8596"/>
    <cellStyle name="Normal 49 10 2 3 2" xfId="8597"/>
    <cellStyle name="Normal 54 10 2 3" xfId="8598"/>
    <cellStyle name="Normal 49 10 2 3" xfId="8599"/>
    <cellStyle name="Normal 54 10 2 2 3" xfId="8600"/>
    <cellStyle name="0_Appendix Tables Fugitive 2001_V1 3 3" xfId="8601"/>
    <cellStyle name="Normal 49 10 2 2 3" xfId="8602"/>
    <cellStyle name="Normal 54 10 2 2 2" xfId="8603"/>
    <cellStyle name="0_Appendix Tables Fugitive 2001_V1 3 2" xfId="8604"/>
    <cellStyle name="Normal 49 10 2 2 2" xfId="8605"/>
    <cellStyle name="Normal 54 10 2 2" xfId="8606"/>
    <cellStyle name="Normal 48 5 2 2 3" xfId="8607"/>
    <cellStyle name="Normal 53 5 2 2 3" xfId="8608"/>
    <cellStyle name="Normal 49 10 2 2" xfId="8609"/>
    <cellStyle name="Normal 54 10" xfId="8610"/>
    <cellStyle name="Normal 49 10" xfId="8611"/>
    <cellStyle name="Normal 54" xfId="8612"/>
    <cellStyle name="Normal 49" xfId="8613"/>
    <cellStyle name="Normal 53 9 9" xfId="8614"/>
    <cellStyle name="Normal 48 9 9" xfId="8615"/>
    <cellStyle name="Normal 53 9 6" xfId="8616"/>
    <cellStyle name="Normal 48 9 6" xfId="8617"/>
    <cellStyle name="Normal 53 9 5" xfId="8618"/>
    <cellStyle name="Normal 48 9 5" xfId="8619"/>
    <cellStyle name="Normal 53 9 4 3" xfId="8620"/>
    <cellStyle name="Normal 48 9 4 3" xfId="8621"/>
    <cellStyle name="Normal 53 9 4 2 2" xfId="8622"/>
    <cellStyle name="Normal 48 9 4 2 2" xfId="8623"/>
    <cellStyle name="Normal 53 9 4 2" xfId="8624"/>
    <cellStyle name="Normal 48 9 4 2" xfId="8625"/>
    <cellStyle name="Normal 53 9 3 2 2" xfId="8626"/>
    <cellStyle name="Normal 48 9 3 2 2" xfId="8627"/>
    <cellStyle name="Normal 53 9 2 4" xfId="8628"/>
    <cellStyle name="Normal 17 13 2" xfId="8629"/>
    <cellStyle name="Normal 22 13 2" xfId="8630"/>
    <cellStyle name="Normal 48 9 2 4" xfId="8631"/>
    <cellStyle name="Normal 53 9 2 3 2" xfId="8632"/>
    <cellStyle name="Normal 48 9 2 3 2" xfId="8633"/>
    <cellStyle name="Normal 53 9 2 3" xfId="8634"/>
    <cellStyle name="Normal 48 9 2 3" xfId="8635"/>
    <cellStyle name="Normal 53 9 2 2 2 2" xfId="8636"/>
    <cellStyle name="0_5D-3 95" xfId="8637"/>
    <cellStyle name="0_4F-6 79 2" xfId="8638"/>
    <cellStyle name="0_4F-6 84 2" xfId="8639"/>
    <cellStyle name="Normal 18 6 2 2 3" xfId="8640"/>
    <cellStyle name="Normal 23 6 2 2 3" xfId="8641"/>
    <cellStyle name="Normal 48 9 2 2 2 2" xfId="8642"/>
    <cellStyle name="Normal 53 9 2 2 2" xfId="8643"/>
    <cellStyle name="0_4F-6 79" xfId="8644"/>
    <cellStyle name="0_4F-6 84" xfId="8645"/>
    <cellStyle name="Normal 48 9 2 2 2" xfId="8646"/>
    <cellStyle name="Normal 53 9 2 2" xfId="8647"/>
    <cellStyle name="Normal 48 9 2 2" xfId="8648"/>
    <cellStyle name="Normal 53 9 2" xfId="8649"/>
    <cellStyle name="Normal 25 3 7 2" xfId="8650"/>
    <cellStyle name="Normal 48 9 2" xfId="8651"/>
    <cellStyle name="Normal 53 9" xfId="8652"/>
    <cellStyle name="Normal 25 3 7" xfId="8653"/>
    <cellStyle name="Normal 48 9" xfId="8654"/>
    <cellStyle name="Normal 53 8 6" xfId="8655"/>
    <cellStyle name="Normal 48 8 6" xfId="8656"/>
    <cellStyle name="Normal 54 2 4 2" xfId="8657"/>
    <cellStyle name="Normal 53 8 5 2 2" xfId="8658"/>
    <cellStyle name="Normal 49 2 4 2" xfId="8659"/>
    <cellStyle name="Normal 2 2 2 2 2 6 2 3" xfId="8660"/>
    <cellStyle name="Normal 48 8 5 2 2" xfId="8661"/>
    <cellStyle name="Normal 53 8 5" xfId="8662"/>
    <cellStyle name="Normal 48 8 5" xfId="8663"/>
    <cellStyle name="Normal 53 8 4 3" xfId="8664"/>
    <cellStyle name="Heading 3 left 2" xfId="8665"/>
    <cellStyle name="5x indented GHG Textfiels 2 14" xfId="8666"/>
    <cellStyle name="Normal 48 8 4 3" xfId="8667"/>
    <cellStyle name="Normal 53 8 4 2 2" xfId="8668"/>
    <cellStyle name="Normal 2 2 2 2 2 5 2 3" xfId="8669"/>
    <cellStyle name="Normal 48 8 4 2 2" xfId="8670"/>
    <cellStyle name="Normal 53 8 4 2" xfId="8671"/>
    <cellStyle name="5x indented GHG Textfiels 2 13" xfId="8672"/>
    <cellStyle name="Normal 48 8 4 2" xfId="8673"/>
    <cellStyle name="Normal 53 8 3 3" xfId="8674"/>
    <cellStyle name="Normal 48 8 3 3" xfId="8675"/>
    <cellStyle name="Normal 53 8 3 2" xfId="8676"/>
    <cellStyle name="Normal 48 8 3 2" xfId="8677"/>
    <cellStyle name="Normal 53 8 2 4" xfId="8678"/>
    <cellStyle name="Normal 48 8 2 4" xfId="8679"/>
    <cellStyle name="Normal 53 8 2 3 2" xfId="8680"/>
    <cellStyle name="Normal 2 2 2 2 2 3 3 3" xfId="8681"/>
    <cellStyle name="Normal 48 8 2 3 2" xfId="8682"/>
    <cellStyle name="Normal 53 8 2 3" xfId="8683"/>
    <cellStyle name="Normal 48 8 2 3" xfId="8684"/>
    <cellStyle name="Normal 53 8 2 2 2 2" xfId="8685"/>
    <cellStyle name="Normal 17 6 2 2 3" xfId="8686"/>
    <cellStyle name="Normal 22 6 2 2 3" xfId="8687"/>
    <cellStyle name="Normal 2 2 2 2 2 3 2 3 2" xfId="8688"/>
    <cellStyle name="Normal 48 8 2 2 2 2" xfId="8689"/>
    <cellStyle name="Normal 53 8 2 2 2" xfId="8690"/>
    <cellStyle name="Normal 2 2 2 2 2 3 2 3" xfId="8691"/>
    <cellStyle name="Normal 48 8 2 2 2" xfId="8692"/>
    <cellStyle name="Normal 53 8 2 2" xfId="8693"/>
    <cellStyle name="Normal 48 8 2 2" xfId="8694"/>
    <cellStyle name="Normal 53 8 2" xfId="8695"/>
    <cellStyle name="Normal 25 3 6 2" xfId="8696"/>
    <cellStyle name="Normal 48 8 2" xfId="8697"/>
    <cellStyle name="Normal 53 7 9" xfId="8698"/>
    <cellStyle name="Normal 48 7 9" xfId="8699"/>
    <cellStyle name="Normal 53 7 8 2" xfId="8700"/>
    <cellStyle name="Normal 48 5 4" xfId="8701"/>
    <cellStyle name="Normal 53 5 4" xfId="8702"/>
    <cellStyle name="Normal 48 7 8 2" xfId="8703"/>
    <cellStyle name="Normal 53 7 8" xfId="8704"/>
    <cellStyle name="Normal 48 7 8" xfId="8705"/>
    <cellStyle name="Normal 53 7 7 2" xfId="8706"/>
    <cellStyle name="Normal 25 3 2 4" xfId="8707"/>
    <cellStyle name="Normal 48 4 4" xfId="8708"/>
    <cellStyle name="Normal 53 4 4" xfId="8709"/>
    <cellStyle name="Normal 48 7 7 2" xfId="8710"/>
    <cellStyle name="Normal 53 7 7" xfId="8711"/>
    <cellStyle name="Normal 48 7 7" xfId="8712"/>
    <cellStyle name="Normal 53 7 6 2" xfId="8713"/>
    <cellStyle name="Normal 48 3 4" xfId="8714"/>
    <cellStyle name="Normal 53 3 4" xfId="8715"/>
    <cellStyle name="Normal 48 7 6 2" xfId="8716"/>
    <cellStyle name="Normal 53 7 6" xfId="8717"/>
    <cellStyle name="Normal 17 9 2 3 2" xfId="8718"/>
    <cellStyle name="Normal 22 9 2 3 2" xfId="8719"/>
    <cellStyle name="Normal 48 7 6" xfId="8720"/>
    <cellStyle name="Normal 53 7 5 3" xfId="8721"/>
    <cellStyle name="Normal 48 2 5" xfId="8722"/>
    <cellStyle name="Normal 53 2 5" xfId="8723"/>
    <cellStyle name="Normal 48 7 5 3" xfId="8724"/>
    <cellStyle name="Normal 53 7 5 2" xfId="8725"/>
    <cellStyle name="Normal 48 2 4" xfId="8726"/>
    <cellStyle name="Normal 53 2 4" xfId="8727"/>
    <cellStyle name="Normal 48 7 5 2" xfId="8728"/>
    <cellStyle name="Normal 53 7 4 3" xfId="8729"/>
    <cellStyle name="Normal 48 7 4 3" xfId="8730"/>
    <cellStyle name="Normal 53 7 4 2 2" xfId="8731"/>
    <cellStyle name="0.0 indent 37" xfId="8732"/>
    <cellStyle name="0.0 indent 42" xfId="8733"/>
    <cellStyle name="Normal 48 7 4 2 2" xfId="8734"/>
    <cellStyle name="Normal 53 7 4 2" xfId="8735"/>
    <cellStyle name="Normal 48 7 4 2" xfId="8736"/>
    <cellStyle name="Normal 53 7 3 3" xfId="8737"/>
    <cellStyle name="Normal 48 7 3 3" xfId="8738"/>
    <cellStyle name="Normal 53 7 3 2 2" xfId="8739"/>
    <cellStyle name="Normal 48 7 3 2 2" xfId="8740"/>
    <cellStyle name="Normal 53 7 3 2" xfId="8741"/>
    <cellStyle name="Normal 48 7 3 2" xfId="8742"/>
    <cellStyle name="Normal 53 7 2 3 2" xfId="8743"/>
    <cellStyle name="Normal 40 2 4" xfId="8744"/>
    <cellStyle name="Normal 48 7 2 3 2" xfId="8745"/>
    <cellStyle name="Normal 53 7 2 3" xfId="8746"/>
    <cellStyle name="Normal 48 7 2 3" xfId="8747"/>
    <cellStyle name="Normal 53 7 2 2 3" xfId="8748"/>
    <cellStyle name="Normal 48 7 2 2 3" xfId="8749"/>
    <cellStyle name="Normal 53 7 2 2 2 2" xfId="8750"/>
    <cellStyle name="Normal 16 6 2 2 3" xfId="8751"/>
    <cellStyle name="Normal 21 6 2 2 3" xfId="8752"/>
    <cellStyle name="Normal 48 7 2 2 2 2" xfId="8753"/>
    <cellStyle name="Normal 53 7 2 2 2" xfId="8754"/>
    <cellStyle name="Normal 48 7 2 2 2" xfId="8755"/>
    <cellStyle name="Normal 53 7 2 2" xfId="8756"/>
    <cellStyle name="Normal 25 3 5 2 2" xfId="8757"/>
    <cellStyle name="Normal 48 7 2 2" xfId="8758"/>
    <cellStyle name="Normal 53 6 9" xfId="8759"/>
    <cellStyle name="Normal 48 6 9" xfId="8760"/>
    <cellStyle name="Normal 53 6 8 2" xfId="8761"/>
    <cellStyle name="Normal 47 5 4" xfId="8762"/>
    <cellStyle name="Normal 52 5 4" xfId="8763"/>
    <cellStyle name="Normal 48 6 8 2" xfId="8764"/>
    <cellStyle name="Normal 53 6 8" xfId="8765"/>
    <cellStyle name="Normal 48 6 8" xfId="8766"/>
    <cellStyle name="Normal 61 8 2 2 3" xfId="8767"/>
    <cellStyle name="Normal 56 8 2 2 3" xfId="8768"/>
    <cellStyle name="Normal 53 6 7 2" xfId="8769"/>
    <cellStyle name="Normal 47 4 4" xfId="8770"/>
    <cellStyle name="Normal 52 4 4" xfId="8771"/>
    <cellStyle name="Normal 25 2 2 4" xfId="8772"/>
    <cellStyle name="Normal 48 6 7 2" xfId="8773"/>
    <cellStyle name="Normal 53 6 6 2" xfId="8774"/>
    <cellStyle name="Normal 2 2 2 2 2 15" xfId="8775"/>
    <cellStyle name="Normal 47 3 4" xfId="8776"/>
    <cellStyle name="Normal 52 3 4" xfId="8777"/>
    <cellStyle name="Normal 17 9 2 2 2 2" xfId="8778"/>
    <cellStyle name="Normal 22 9 2 2 2 2" xfId="8779"/>
    <cellStyle name="Normal 48 6 6 2" xfId="8780"/>
    <cellStyle name="Normal 53 6 6" xfId="8781"/>
    <cellStyle name="Normal 17 9 2 2 2" xfId="8782"/>
    <cellStyle name="Normal 22 9 2 2 2" xfId="8783"/>
    <cellStyle name="Normal 48 6 6" xfId="8784"/>
    <cellStyle name="Normal 53 6 5 2" xfId="8785"/>
    <cellStyle name="Normal 47 2 4" xfId="8786"/>
    <cellStyle name="Normal 52 2 4" xfId="8787"/>
    <cellStyle name="Normal 48 6 5 2" xfId="8788"/>
    <cellStyle name="Normal 53 6 5" xfId="8789"/>
    <cellStyle name="Normal 48 6 5" xfId="8790"/>
    <cellStyle name="Normal 53 6 4 2" xfId="8791"/>
    <cellStyle name="0.0 indent 7" xfId="8792"/>
    <cellStyle name="Normal 48 6 4 2" xfId="8793"/>
    <cellStyle name="Normal 53 6 4" xfId="8794"/>
    <cellStyle name="Normal 48 6 4" xfId="8795"/>
    <cellStyle name="Normal 53 6 3 2" xfId="8796"/>
    <cellStyle name="Normal 48 6 3 2" xfId="8797"/>
    <cellStyle name="Normal 53 6 3" xfId="8798"/>
    <cellStyle name="Normal 25 3 4 3" xfId="8799"/>
    <cellStyle name="Normal 48 6 3" xfId="8800"/>
    <cellStyle name="Normal 53 6 2 3 2" xfId="8801"/>
    <cellStyle name="Normal 5 2 11 5 2 2" xfId="8802"/>
    <cellStyle name="Normal 48 6 2 3 2" xfId="8803"/>
    <cellStyle name="Normal 53 6 2 2" xfId="8804"/>
    <cellStyle name="Normal 25 3 4 2 2" xfId="8805"/>
    <cellStyle name="Normal 48 6 2 2" xfId="8806"/>
    <cellStyle name="Normal 53 6 2" xfId="8807"/>
    <cellStyle name="Normal 25 3 4 2" xfId="8808"/>
    <cellStyle name="Normal 48 6 2" xfId="8809"/>
    <cellStyle name="Normal 53 6" xfId="8810"/>
    <cellStyle name="Normal 25 3 4" xfId="8811"/>
    <cellStyle name="Normal 48 6" xfId="8812"/>
    <cellStyle name="Normal 53 5 9" xfId="8813"/>
    <cellStyle name="Normal 48 5 9" xfId="8814"/>
    <cellStyle name="Normal 53 5 8" xfId="8815"/>
    <cellStyle name="Normal 2 2 2 2 2 6 2 2 3" xfId="8816"/>
    <cellStyle name="Normal 48 5 8" xfId="8817"/>
    <cellStyle name="Normal 53 5 7 2" xfId="8818"/>
    <cellStyle name="Normal 46 4 4" xfId="8819"/>
    <cellStyle name="Normal 51 4 4" xfId="8820"/>
    <cellStyle name="Normal 48 5 7 2" xfId="8821"/>
    <cellStyle name="Normal 53 5 7" xfId="8822"/>
    <cellStyle name="Normal 2 2 2 2 2 6 2 2 2" xfId="8823"/>
    <cellStyle name="Normal 48 5 7" xfId="8824"/>
    <cellStyle name="Normal 53 5 6 2" xfId="8825"/>
    <cellStyle name="Normal 46 3 4" xfId="8826"/>
    <cellStyle name="Normal 51 3 4" xfId="8827"/>
    <cellStyle name="Normal 48 5 6 2" xfId="8828"/>
    <cellStyle name="Normal 44 2 3 2 2" xfId="8829"/>
    <cellStyle name="Normal 5 2 4 9" xfId="8830"/>
    <cellStyle name="Normal 53 5 5 2 2" xfId="8831"/>
    <cellStyle name="0.0 3 19" xfId="8832"/>
    <cellStyle name="Normal 46 2 4 2" xfId="8833"/>
    <cellStyle name="Normal 51 2 4 2" xfId="8834"/>
    <cellStyle name="Normal 48 5 5 2 2" xfId="8835"/>
    <cellStyle name="Normal 53 5 5 2" xfId="8836"/>
    <cellStyle name="Normal 46 2 4" xfId="8837"/>
    <cellStyle name="Normal 51 2 4" xfId="8838"/>
    <cellStyle name="Normal 48 5 5 2" xfId="8839"/>
    <cellStyle name="Normal 53 5 5" xfId="8840"/>
    <cellStyle name="Normal 48 5 5" xfId="8841"/>
    <cellStyle name="Normal 53 5 4 2 2" xfId="8842"/>
    <cellStyle name="Normal 48 5 4 2 2" xfId="8843"/>
    <cellStyle name="Normal 53 5 4 2" xfId="8844"/>
    <cellStyle name="Normal 48 5 4 2" xfId="8845"/>
    <cellStyle name="Normal 53 5 3 2 2" xfId="8846"/>
    <cellStyle name="Normal 48 5 3 2 2" xfId="8847"/>
    <cellStyle name="Normal 53 5 3 2" xfId="8848"/>
    <cellStyle name="Normal 48 5 3 2" xfId="8849"/>
    <cellStyle name="Normal 25 3 3 3" xfId="8850"/>
    <cellStyle name="Normal 53 5 3" xfId="8851"/>
    <cellStyle name="Normal 48 5 3" xfId="8852"/>
    <cellStyle name="Percent 2 2 2 2 14 3" xfId="8853"/>
    <cellStyle name="Normal 81 9 7 2" xfId="8854"/>
    <cellStyle name="Normal 76 9 7 2" xfId="8855"/>
    <cellStyle name="Normal 5 2 10 5 3" xfId="8856"/>
    <cellStyle name="Normal 2 2 2 7 10" xfId="8857"/>
    <cellStyle name="Normal 53 5 2 4" xfId="8858"/>
    <cellStyle name="Normal 48 5 2 4" xfId="8859"/>
    <cellStyle name="Normal 5 2 10 5 2 2" xfId="8860"/>
    <cellStyle name="Normal 53 5 2 3 2" xfId="8861"/>
    <cellStyle name="Normal 48 5 2 3 2" xfId="8862"/>
    <cellStyle name="Percent 2 2 2 2 14 2" xfId="8863"/>
    <cellStyle name="Normal 5 2 10 5 2" xfId="8864"/>
    <cellStyle name="Normal 53 5 2 3" xfId="8865"/>
    <cellStyle name="Normal 48 5 2 3" xfId="8866"/>
    <cellStyle name="0_Appendix Tables Fugitive 2001_V1 2 2" xfId="8867"/>
    <cellStyle name="Normal 14 6 2 2 3" xfId="8868"/>
    <cellStyle name="Normal 53 5 2 2 2 2" xfId="8869"/>
    <cellStyle name="Normal 48 5 2 2 2 2" xfId="8870"/>
    <cellStyle name="Normal 53 5 2 2 2" xfId="8871"/>
    <cellStyle name="Normal 48 5 2 2 2" xfId="8872"/>
    <cellStyle name="Normal 25 3 3 2 2" xfId="8873"/>
    <cellStyle name="Normal 53 5 2 2" xfId="8874"/>
    <cellStyle name="Normal 48 5 2 2" xfId="8875"/>
    <cellStyle name="Normal 25 3 3 2" xfId="8876"/>
    <cellStyle name="Normal 53 5 2" xfId="8877"/>
    <cellStyle name="Normal 48 5 2" xfId="8878"/>
    <cellStyle name="Normal 25 3 3" xfId="8879"/>
    <cellStyle name="Normal 53 5" xfId="8880"/>
    <cellStyle name="Normal 48 5" xfId="8881"/>
    <cellStyle name="Normal 53 4 9" xfId="8882"/>
    <cellStyle name="Normal 48 4 9" xfId="8883"/>
    <cellStyle name="Normal 45 5 4" xfId="8884"/>
    <cellStyle name="Normal 50 5 4" xfId="8885"/>
    <cellStyle name="Normal 53 4 8 2" xfId="8886"/>
    <cellStyle name="Normal 48 4 8 2" xfId="8887"/>
    <cellStyle name="Normal 53 4 8" xfId="8888"/>
    <cellStyle name="Normal 48 4 8" xfId="8889"/>
    <cellStyle name="Normal 45 4 4" xfId="8890"/>
    <cellStyle name="Normal 50 4 4" xfId="8891"/>
    <cellStyle name="Normal 53 4 7 2" xfId="8892"/>
    <cellStyle name="Normal 48 4 7 2" xfId="8893"/>
    <cellStyle name="Normal 53 4 7" xfId="8894"/>
    <cellStyle name="Normal 48 4 7" xfId="8895"/>
    <cellStyle name="Normal 45 3 4" xfId="8896"/>
    <cellStyle name="Normal 50 3 4" xfId="8897"/>
    <cellStyle name="Normal 53 4 6 2" xfId="8898"/>
    <cellStyle name="Normal 48 4 6 2" xfId="8899"/>
    <cellStyle name="Normal 45 2 4 2" xfId="8900"/>
    <cellStyle name="Normal 50 2 4 2" xfId="8901"/>
    <cellStyle name="Normal 53 4 5 2 2" xfId="8902"/>
    <cellStyle name="Normal 48 4 5 2 2" xfId="8903"/>
    <cellStyle name="Normal 45 2 4" xfId="8904"/>
    <cellStyle name="Normal 50 2 4" xfId="8905"/>
    <cellStyle name="Normal 53 4 5 2" xfId="8906"/>
    <cellStyle name="Normal 48 4 5 2" xfId="8907"/>
    <cellStyle name="Normal 53 4 5" xfId="8908"/>
    <cellStyle name="Normal 48 4 5" xfId="8909"/>
    <cellStyle name="0_Module5 85 2" xfId="8910"/>
    <cellStyle name="0_Module5 90 2" xfId="8911"/>
    <cellStyle name="Normal 53 4 4 2 2" xfId="8912"/>
    <cellStyle name="Normal 48 4 4 2 2" xfId="8913"/>
    <cellStyle name="0_Module5 85" xfId="8914"/>
    <cellStyle name="0_Module5 90" xfId="8915"/>
    <cellStyle name="Normal 53 4 4 2" xfId="8916"/>
    <cellStyle name="Normal 48 4 4 2" xfId="8917"/>
    <cellStyle name="Normal 25 3 2 3 2" xfId="8918"/>
    <cellStyle name="0_Module5 35" xfId="8919"/>
    <cellStyle name="0_Module5 40" xfId="8920"/>
    <cellStyle name="Normal 53 4 3 2" xfId="8921"/>
    <cellStyle name="Normal 48 4 3 2" xfId="8922"/>
    <cellStyle name="Normal 61 8 3 2 2" xfId="8923"/>
    <cellStyle name="Normal 56 8 3 2 2" xfId="8924"/>
    <cellStyle name="Normal 25 3 2 3" xfId="8925"/>
    <cellStyle name="Normal 53 4 3" xfId="8926"/>
    <cellStyle name="Normal 48 4 3" xfId="8927"/>
    <cellStyle name="Percent 7 2" xfId="8928"/>
    <cellStyle name="Normal 81 8 7 2" xfId="8929"/>
    <cellStyle name="Normal 76 8 7 2" xfId="8930"/>
    <cellStyle name="Normal 2 2 2 2 10" xfId="8931"/>
    <cellStyle name="Normal 16 13 2" xfId="8932"/>
    <cellStyle name="Normal 21 13 2" xfId="8933"/>
    <cellStyle name="Normal 53 4 2 4" xfId="8934"/>
    <cellStyle name="Normal 48 4 2 4" xfId="8935"/>
    <cellStyle name="Normal 53 4 2 3 2" xfId="8936"/>
    <cellStyle name="Normal 48 4 2 3 2" xfId="8937"/>
    <cellStyle name="Normal 53 4 2 2 3" xfId="8938"/>
    <cellStyle name="Normal 48 4 2 2 3" xfId="8939"/>
    <cellStyle name="Normal 13 6 2 2 3" xfId="8940"/>
    <cellStyle name="Normal 53 4 2 2 2 2" xfId="8941"/>
    <cellStyle name="Normal 48 4 2 2 2 2" xfId="8942"/>
    <cellStyle name="Normal 25 3 2 2 2 2" xfId="8943"/>
    <cellStyle name="Normal 53 4 2 2 2" xfId="8944"/>
    <cellStyle name="Normal 48 4 2 2 2" xfId="8945"/>
    <cellStyle name="Normal 25 3 2 2 2" xfId="8946"/>
    <cellStyle name="Normal 53 4 2 2" xfId="8947"/>
    <cellStyle name="Normal 48 4 2 2" xfId="8948"/>
    <cellStyle name="Normal 25 3 2 2" xfId="8949"/>
    <cellStyle name="Normal 53 4 2" xfId="8950"/>
    <cellStyle name="Normal 48 4 2" xfId="8951"/>
    <cellStyle name="Normal 25 3 2" xfId="8952"/>
    <cellStyle name="Normal 53 4" xfId="8953"/>
    <cellStyle name="Normal 48 4" xfId="8954"/>
    <cellStyle name="Normal 53 3 9" xfId="8955"/>
    <cellStyle name="Normal 48 3 9" xfId="8956"/>
    <cellStyle name="Normal 39 5 4" xfId="8957"/>
    <cellStyle name="Normal 44 5 4" xfId="8958"/>
    <cellStyle name="Normal 53 3 8 2" xfId="8959"/>
    <cellStyle name="Normal 48 3 8 2" xfId="8960"/>
    <cellStyle name="Normal 53 3 8" xfId="8961"/>
    <cellStyle name="Normal 48 3 8" xfId="8962"/>
    <cellStyle name="Normal 39 4 4" xfId="8963"/>
    <cellStyle name="Normal 44 4 4" xfId="8964"/>
    <cellStyle name="Normal 53 3 7 2" xfId="8965"/>
    <cellStyle name="Normal 48 3 7 2" xfId="8966"/>
    <cellStyle name="Normal 53 3 7" xfId="8967"/>
    <cellStyle name="Normal 48 3 7" xfId="8968"/>
    <cellStyle name="Normal 53 3 6" xfId="8969"/>
    <cellStyle name="Normal 48 3 6" xfId="8970"/>
    <cellStyle name="Normal 39 2 5" xfId="8971"/>
    <cellStyle name="Normal 44 2 5" xfId="8972"/>
    <cellStyle name="Normal 53 3 5 3" xfId="8973"/>
    <cellStyle name="Normal 48 3 5 3" xfId="8974"/>
    <cellStyle name="Normal 39 2 4" xfId="8975"/>
    <cellStyle name="Normal 44 2 4" xfId="8976"/>
    <cellStyle name="Normal 53 3 5 2" xfId="8977"/>
    <cellStyle name="Normal 48 3 5 2" xfId="8978"/>
    <cellStyle name="Normal 53 3 5" xfId="8979"/>
    <cellStyle name="Normal 48 3 5" xfId="8980"/>
    <cellStyle name="Normal 53 3 4 3" xfId="8981"/>
    <cellStyle name="Normal 48 3 4 3" xfId="8982"/>
    <cellStyle name="Normal 53 3 4 2" xfId="8983"/>
    <cellStyle name="Normal 48 3 4 2" xfId="8984"/>
    <cellStyle name="Normal 53 3 3 3" xfId="8985"/>
    <cellStyle name="Normal 48 3 3 3" xfId="8986"/>
    <cellStyle name="Normal 53 3 3 2" xfId="8987"/>
    <cellStyle name="Normal 48 3 3 2" xfId="8988"/>
    <cellStyle name="Normal 81 7 7 2" xfId="8989"/>
    <cellStyle name="Normal 76 7 7 2" xfId="8990"/>
    <cellStyle name="Normal 53 3 2 4" xfId="8991"/>
    <cellStyle name="Normal 48 3 2 4" xfId="8992"/>
    <cellStyle name="Normal 53 3 2 3 2" xfId="8993"/>
    <cellStyle name="Normal 48 3 2 3 2" xfId="8994"/>
    <cellStyle name="Normal 53 3 2 3" xfId="8995"/>
    <cellStyle name="Normal 48 3 2 3" xfId="8996"/>
    <cellStyle name="Normal 53 3 2 2" xfId="8997"/>
    <cellStyle name="Normal 48 3 2 2" xfId="8998"/>
    <cellStyle name="Normal 10 10 2 4" xfId="8999"/>
    <cellStyle name="Normal 48 3" xfId="9000"/>
    <cellStyle name="Normal 53 3" xfId="9001"/>
    <cellStyle name="Normal 54 5 3 2 2" xfId="9002"/>
    <cellStyle name="Normal 49 5 3 2 2" xfId="9003"/>
    <cellStyle name="Normal 53 2 9" xfId="9004"/>
    <cellStyle name="Normal 48 2 9" xfId="9005"/>
    <cellStyle name="Normal 53 2 8" xfId="9006"/>
    <cellStyle name="Normal 48 2 8" xfId="9007"/>
    <cellStyle name="Normal 53 2 7" xfId="9008"/>
    <cellStyle name="Normal 48 2 7" xfId="9009"/>
    <cellStyle name="Normal 53 2 6" xfId="9010"/>
    <cellStyle name="Normal 48 2 6" xfId="9011"/>
    <cellStyle name="Normal 53 2 5 3" xfId="9012"/>
    <cellStyle name="Normal 48 2 5 3" xfId="9013"/>
    <cellStyle name="Normal 53 2 5 2" xfId="9014"/>
    <cellStyle name="Normal 48 2 5 2" xfId="9015"/>
    <cellStyle name="Normal 53 2 4 3" xfId="9016"/>
    <cellStyle name="Normal 48 2 4 3" xfId="9017"/>
    <cellStyle name="Normal 16 9 2 2 3" xfId="9018"/>
    <cellStyle name="Normal 21 9 2 2 3" xfId="9019"/>
    <cellStyle name="Normal 53 2 4 2 2" xfId="9020"/>
    <cellStyle name="Normal 48 2 4 2 2" xfId="9021"/>
    <cellStyle name="Normal 53 7 5 2 2" xfId="9022"/>
    <cellStyle name="Normal 48 7 5 2 2" xfId="9023"/>
    <cellStyle name="Normal 53 2 4 2" xfId="9024"/>
    <cellStyle name="Normal 48 2 4 2" xfId="9025"/>
    <cellStyle name="Normal 53 2 3 3" xfId="9026"/>
    <cellStyle name="Normal 48 2 3 3" xfId="9027"/>
    <cellStyle name="Normal 53 2 3 2 2" xfId="9028"/>
    <cellStyle name="Normal 48 2 3 2 2" xfId="9029"/>
    <cellStyle name="Normal 53 2 3 2" xfId="9030"/>
    <cellStyle name="Normal 48 2 3 2" xfId="9031"/>
    <cellStyle name="0.00 indent 2" xfId="9032"/>
    <cellStyle name="Normal 53 2 2 3 2" xfId="9033"/>
    <cellStyle name="Normal 48 2 2 3 2" xfId="9034"/>
    <cellStyle name="Normal 10 10 2 3 2" xfId="9035"/>
    <cellStyle name="Normal 53 2 2" xfId="9036"/>
    <cellStyle name="Normal 48 2 2" xfId="9037"/>
    <cellStyle name="Normal 10 10 2 3" xfId="9038"/>
    <cellStyle name="Normal 53 2" xfId="9039"/>
    <cellStyle name="Normal 48 2" xfId="9040"/>
    <cellStyle name="Normal 53 19" xfId="9041"/>
    <cellStyle name="Normal 48 19" xfId="9042"/>
    <cellStyle name="Normal 53 18 2" xfId="9043"/>
    <cellStyle name="Normal 48 18 2" xfId="9044"/>
    <cellStyle name="Normal 53 17 2" xfId="9045"/>
    <cellStyle name="Normal 48 17 2" xfId="9046"/>
    <cellStyle name="Normal 53 17" xfId="9047"/>
    <cellStyle name="Normal 48 17" xfId="9048"/>
    <cellStyle name="Normal 53 16 2" xfId="9049"/>
    <cellStyle name="Normal 48 16 2" xfId="9050"/>
    <cellStyle name="Normal 53 16" xfId="9051"/>
    <cellStyle name="Normal 48 16" xfId="9052"/>
    <cellStyle name="Normal 53 15 3" xfId="9053"/>
    <cellStyle name="Normal 48 15 3" xfId="9054"/>
    <cellStyle name="Normal 26 6" xfId="9055"/>
    <cellStyle name="Normal 31 6" xfId="9056"/>
    <cellStyle name="Normal 53 15 2 2" xfId="9057"/>
    <cellStyle name="Normal 48 15 2 2" xfId="9058"/>
    <cellStyle name="Normal 53 15 2" xfId="9059"/>
    <cellStyle name="Normal 48 15 2" xfId="9060"/>
    <cellStyle name="0_5D-3 115 2" xfId="9061"/>
    <cellStyle name="0_5D-3 120 2" xfId="9062"/>
    <cellStyle name="Normal 53 20" xfId="9063"/>
    <cellStyle name="Normal 53 15" xfId="9064"/>
    <cellStyle name="Normal 48 20" xfId="9065"/>
    <cellStyle name="Normal 48 15" xfId="9066"/>
    <cellStyle name="Normal 53 13 3" xfId="9067"/>
    <cellStyle name="Normal 48 13 3" xfId="9068"/>
    <cellStyle name="Normal 53 13 2 2" xfId="9069"/>
    <cellStyle name="Normal 48 13 2 2" xfId="9070"/>
    <cellStyle name="Normal 53 13 2" xfId="9071"/>
    <cellStyle name="Normal 48 13 2" xfId="9072"/>
    <cellStyle name="Normal 53 12 3 2" xfId="9073"/>
    <cellStyle name="Normal 48 12 3 2" xfId="9074"/>
    <cellStyle name="Normal 53 12 3" xfId="9075"/>
    <cellStyle name="Normal 48 12 3" xfId="9076"/>
    <cellStyle name="Normal 53 12 2 3" xfId="9077"/>
    <cellStyle name="Normal 48 12 2 3" xfId="9078"/>
    <cellStyle name="Normal 53 12 2 2 2" xfId="9079"/>
    <cellStyle name="Normal 48 12 2 2 2" xfId="9080"/>
    <cellStyle name="Normal 53 12 2 2" xfId="9081"/>
    <cellStyle name="Normal 48 12 2 2" xfId="9082"/>
    <cellStyle name="Normal 53 12 2" xfId="9083"/>
    <cellStyle name="Normal 48 12 2" xfId="9084"/>
    <cellStyle name="Normal 53 12" xfId="9085"/>
    <cellStyle name="Normal 48 12" xfId="9086"/>
    <cellStyle name="Normal 53 11 8 2" xfId="9087"/>
    <cellStyle name="Normal 48 11 8 2" xfId="9088"/>
    <cellStyle name="0_5D-2 65 2" xfId="9089"/>
    <cellStyle name="0_5D-2 70 2" xfId="9090"/>
    <cellStyle name="Normal 53 11 8" xfId="9091"/>
    <cellStyle name="Normal 48 11 8" xfId="9092"/>
    <cellStyle name="Normal 53 11 6 2" xfId="9093"/>
    <cellStyle name="Normal 48 11 6 2" xfId="9094"/>
    <cellStyle name="Normal 53 11 6" xfId="9095"/>
    <cellStyle name="Normal 48 11 6" xfId="9096"/>
    <cellStyle name="Normal 53 11 5 3" xfId="9097"/>
    <cellStyle name="Normal 48 11 5 3" xfId="9098"/>
    <cellStyle name="Normal 53 11 5 2 2" xfId="9099"/>
    <cellStyle name="Normal 48 11 5 2 2" xfId="9100"/>
    <cellStyle name="Normal 53 11 5 2" xfId="9101"/>
    <cellStyle name="Normal 48 11 5 2" xfId="9102"/>
    <cellStyle name="Normal 53 11 5" xfId="9103"/>
    <cellStyle name="Normal 48 11 5" xfId="9104"/>
    <cellStyle name="Percent 2 23" xfId="9105"/>
    <cellStyle name="Percent 2 18" xfId="9106"/>
    <cellStyle name="Normal 53 11 3 3" xfId="9107"/>
    <cellStyle name="Normal 48 11 3 3" xfId="9108"/>
    <cellStyle name="Normal 11 2 10" xfId="9109"/>
    <cellStyle name="Normal 53 11 3 2 2" xfId="9110"/>
    <cellStyle name="Normal 48 11 3 2 2" xfId="9111"/>
    <cellStyle name="Percent 2 22" xfId="9112"/>
    <cellStyle name="Percent 2 17" xfId="9113"/>
    <cellStyle name="Normal 53 11 3 2" xfId="9114"/>
    <cellStyle name="Normal 48 11 3 2" xfId="9115"/>
    <cellStyle name="Normal 53 11 3" xfId="9116"/>
    <cellStyle name="Normal 48 11 3" xfId="9117"/>
    <cellStyle name="Normal 53 11 2 4" xfId="9118"/>
    <cellStyle name="Normal 48 11 2 4" xfId="9119"/>
    <cellStyle name="Normal 53 11 2 3 2" xfId="9120"/>
    <cellStyle name="Normal 48 11 2 3 2" xfId="9121"/>
    <cellStyle name="Normal 53 11 2 3" xfId="9122"/>
    <cellStyle name="Normal 48 11 2 3" xfId="9123"/>
    <cellStyle name="Normal 53 11 2 2 3" xfId="9124"/>
    <cellStyle name="Normal 48 11 2 2 3" xfId="9125"/>
    <cellStyle name="Normal 53 11 2 2 2 2" xfId="9126"/>
    <cellStyle name="Normal 48 11 2 2 2 2" xfId="9127"/>
    <cellStyle name="Normal 53 11 2 2 2" xfId="9128"/>
    <cellStyle name="Normal 48 11 2 2 2" xfId="9129"/>
    <cellStyle name="Normal 53 11 2 2" xfId="9130"/>
    <cellStyle name="Normal 48 11 2 2" xfId="9131"/>
    <cellStyle name="Normal 53 11 2" xfId="9132"/>
    <cellStyle name="Normal 48 11 2" xfId="9133"/>
    <cellStyle name="Normal 53 11" xfId="9134"/>
    <cellStyle name="Normal 48 11" xfId="9135"/>
    <cellStyle name="Normal 53 10 8 2" xfId="9136"/>
    <cellStyle name="Normal 48 10 8 2" xfId="9137"/>
    <cellStyle name="0_5D-2 59 2" xfId="9138"/>
    <cellStyle name="0_5D-2 64 2" xfId="9139"/>
    <cellStyle name="Normal 53 10 8" xfId="9140"/>
    <cellStyle name="Normal 48 10 8" xfId="9141"/>
    <cellStyle name="Normal 53 10 7 2" xfId="9142"/>
    <cellStyle name="Normal 48 10 7 2" xfId="9143"/>
    <cellStyle name="Normal 53 10 6 2" xfId="9144"/>
    <cellStyle name="Normal 48 10 6 2" xfId="9145"/>
    <cellStyle name="Normal 53 10 5 2 2" xfId="9146"/>
    <cellStyle name="Normal 48 10 5 2 2" xfId="9147"/>
    <cellStyle name="Normal 53 10 5 2" xfId="9148"/>
    <cellStyle name="Normal 48 10 5 2" xfId="9149"/>
    <cellStyle name="Number Left 2 2 2 2 2 3" xfId="9150"/>
    <cellStyle name="Normal 48 10 5" xfId="9151"/>
    <cellStyle name="Normal 53 10 5" xfId="9152"/>
    <cellStyle name="Normal 54 3 4 2 2" xfId="9153"/>
    <cellStyle name="0_4E 89 2" xfId="9154"/>
    <cellStyle name="0_4E 94 2" xfId="9155"/>
    <cellStyle name="Normal 2 2 2 2 2 7 2 3 2" xfId="9156"/>
    <cellStyle name="Normal 49 3 4 2 2" xfId="9157"/>
    <cellStyle name="Comma0 3 8" xfId="9158"/>
    <cellStyle name="Normal 53 10 4 2 2" xfId="9159"/>
    <cellStyle name="Normal 48 10 4 2 2" xfId="9160"/>
    <cellStyle name="Number Left 2 2 2 2 2 2 2" xfId="9161"/>
    <cellStyle name="Normal 53 10 4 2" xfId="9162"/>
    <cellStyle name="Normal 48 10 4 2" xfId="9163"/>
    <cellStyle name="Normal 53 10 3 2 2" xfId="9164"/>
    <cellStyle name="Normal 48 10 3 2 2" xfId="9165"/>
    <cellStyle name="Normal 9 6 4 2 2" xfId="9166"/>
    <cellStyle name="Normal 53 10 3" xfId="9167"/>
    <cellStyle name="Normal 48 10 3" xfId="9168"/>
    <cellStyle name="Normal 53 10 2 4" xfId="9169"/>
    <cellStyle name="Normal 48 10 2 4" xfId="9170"/>
    <cellStyle name="Normal 53 10 2 3 2" xfId="9171"/>
    <cellStyle name="Normal 48 10 2 3 2" xfId="9172"/>
    <cellStyle name="Normal 8" xfId="9173"/>
    <cellStyle name="Normal 53 10 2 2 3" xfId="9174"/>
    <cellStyle name="Normal 48 10 2 2 3" xfId="9175"/>
    <cellStyle name="Notes 14" xfId="9176"/>
    <cellStyle name="Normal 7 2" xfId="9177"/>
    <cellStyle name="Normal 53 10 2 2 2 2" xfId="9178"/>
    <cellStyle name="Normal 48 10 2 2 2 2" xfId="9179"/>
    <cellStyle name="Normal 7" xfId="9180"/>
    <cellStyle name="Normal 53 10 2 2 2" xfId="9181"/>
    <cellStyle name="Normal 48 10 2 2 2" xfId="9182"/>
    <cellStyle name="Normal 53 10 2 2" xfId="9183"/>
    <cellStyle name="Normal 48 10 2 2" xfId="9184"/>
    <cellStyle name="Normal 53 10 2" xfId="9185"/>
    <cellStyle name="Normal 48 10 2" xfId="9186"/>
    <cellStyle name="Normal 53 10" xfId="9187"/>
    <cellStyle name="Normal 48 10" xfId="9188"/>
    <cellStyle name="Normal 53" xfId="9189"/>
    <cellStyle name="Normal 48" xfId="9190"/>
    <cellStyle name="Normal 52 9 9" xfId="9191"/>
    <cellStyle name="Normal 47 9 9" xfId="9192"/>
    <cellStyle name="Normal 52 9 8" xfId="9193"/>
    <cellStyle name="Normal 47 9 8" xfId="9194"/>
    <cellStyle name="Normal 10 4 4" xfId="9195"/>
    <cellStyle name="Normal 19 5 2 4" xfId="9196"/>
    <cellStyle name="Normal 24 5 2 4" xfId="9197"/>
    <cellStyle name="Normal 52 9 7 2" xfId="9198"/>
    <cellStyle name="Normal 47 9 7 2" xfId="9199"/>
    <cellStyle name="Normal 52 9 7" xfId="9200"/>
    <cellStyle name="Normal 47 9 7" xfId="9201"/>
    <cellStyle name="Normal 10 3 4" xfId="9202"/>
    <cellStyle name="Normal 52 9 6 2" xfId="9203"/>
    <cellStyle name="Normal 47 9 6 2" xfId="9204"/>
    <cellStyle name="Normal 52 9 6" xfId="9205"/>
    <cellStyle name="Normal 47 9 6" xfId="9206"/>
    <cellStyle name="Normal 10 2 4 2" xfId="9207"/>
    <cellStyle name="Normal 52 9 5 2 2" xfId="9208"/>
    <cellStyle name="Normal 47 9 5 2 2" xfId="9209"/>
    <cellStyle name="Normal 10 2 4" xfId="9210"/>
    <cellStyle name="Normal 52 9 5 2" xfId="9211"/>
    <cellStyle name="Normal 47 9 5 2" xfId="9212"/>
    <cellStyle name="Normal 52 9 5" xfId="9213"/>
    <cellStyle name="Normal 47 9 5" xfId="9214"/>
    <cellStyle name="Normal 52 9 4 3" xfId="9215"/>
    <cellStyle name="Normal 47 9 4 3" xfId="9216"/>
    <cellStyle name="Normal 52 9 4 2" xfId="9217"/>
    <cellStyle name="Normal 47 9 4 2" xfId="9218"/>
    <cellStyle name="Normal 52 9 4" xfId="9219"/>
    <cellStyle name="Normal 47 9 4" xfId="9220"/>
    <cellStyle name="Normal 52 9 3 3" xfId="9221"/>
    <cellStyle name="Normal 47 9 3 3" xfId="9222"/>
    <cellStyle name="Normal 52 9 3 2 2" xfId="9223"/>
    <cellStyle name="Normal 47 9 3 2 2" xfId="9224"/>
    <cellStyle name="Normal 52 9 3 2" xfId="9225"/>
    <cellStyle name="Normal 47 9 3 2" xfId="9226"/>
    <cellStyle name="Normal 52 9 3" xfId="9227"/>
    <cellStyle name="Normal 47 9 3" xfId="9228"/>
    <cellStyle name="Normal 12 13 2" xfId="9229"/>
    <cellStyle name="Normal 52 9 2 4" xfId="9230"/>
    <cellStyle name="Normal 47 9 2 4" xfId="9231"/>
    <cellStyle name="Heading 1 4 3 4" xfId="9232"/>
    <cellStyle name="Normal 52 9 2 3 2" xfId="9233"/>
    <cellStyle name="Normal 47 9 2 3 2" xfId="9234"/>
    <cellStyle name="Normal 79 2 4 2 2" xfId="9235"/>
    <cellStyle name="Normal 52 9 2 2 3" xfId="9236"/>
    <cellStyle name="Normal 47 9 2 2 3" xfId="9237"/>
    <cellStyle name="Normal 52 9 2 2 2 2" xfId="9238"/>
    <cellStyle name="Normal 47 9 2 2 2 2" xfId="9239"/>
    <cellStyle name="Normal 52 9 2 2 2" xfId="9240"/>
    <cellStyle name="Normal 47 9 2 2 2" xfId="9241"/>
    <cellStyle name="Normal 52 9 2 2" xfId="9242"/>
    <cellStyle name="Normal 47 9 2 2" xfId="9243"/>
    <cellStyle name="Heading 2 2 96 2" xfId="9244"/>
    <cellStyle name="Normal 25 2 7 2" xfId="9245"/>
    <cellStyle name="Normal 52 9 2" xfId="9246"/>
    <cellStyle name="Normal 47 9 2" xfId="9247"/>
    <cellStyle name="Normal 52 8 9" xfId="9248"/>
    <cellStyle name="Normal 47 8 9" xfId="9249"/>
    <cellStyle name="Normal 52 8 8 2" xfId="9250"/>
    <cellStyle name="Normal 47 8 8 2" xfId="9251"/>
    <cellStyle name="Normal 52 8 8" xfId="9252"/>
    <cellStyle name="Normal 47 8 8" xfId="9253"/>
    <cellStyle name="Normal 19 4 2 4" xfId="9254"/>
    <cellStyle name="Normal 24 4 2 4" xfId="9255"/>
    <cellStyle name="Normal 52 8 7 2" xfId="9256"/>
    <cellStyle name="Normal 47 8 7 2" xfId="9257"/>
    <cellStyle name="Normal 52 8 7" xfId="9258"/>
    <cellStyle name="Normal 47 8 7" xfId="9259"/>
    <cellStyle name="Normal 52 8 6" xfId="9260"/>
    <cellStyle name="Normal 47 8 6" xfId="9261"/>
    <cellStyle name="Normal 52 8 5 3" xfId="9262"/>
    <cellStyle name="Normal 47 8 5 3" xfId="9263"/>
    <cellStyle name="Normal 52 8 5 2 2" xfId="9264"/>
    <cellStyle name="Normal 47 8 5 2 2" xfId="9265"/>
    <cellStyle name="Normal 52 8 5 2" xfId="9266"/>
    <cellStyle name="Normal 47 8 5 2" xfId="9267"/>
    <cellStyle name="Normal 52 8 5" xfId="9268"/>
    <cellStyle name="Normal 47 8 5" xfId="9269"/>
    <cellStyle name="Normal 52 8 4" xfId="9270"/>
    <cellStyle name="Normal 47 8 4" xfId="9271"/>
    <cellStyle name="Normal 52 8 3 2 2" xfId="9272"/>
    <cellStyle name="Normal 47 8 3 2 2" xfId="9273"/>
    <cellStyle name="Normal 52 8 3" xfId="9274"/>
    <cellStyle name="Normal 47 8 3" xfId="9275"/>
    <cellStyle name="Normal 52 8 2 4" xfId="9276"/>
    <cellStyle name="Normal 47 8 2 4" xfId="9277"/>
    <cellStyle name="Normal 52 8 2 3 2" xfId="9278"/>
    <cellStyle name="Normal 47 8 2 3 2" xfId="9279"/>
    <cellStyle name="Normal 52 8 2 2 2 2" xfId="9280"/>
    <cellStyle name="Normal 47 8 2 2 2 2" xfId="9281"/>
    <cellStyle name="Normal 52 8 2 2 2" xfId="9282"/>
    <cellStyle name="Normal 47 8 2 2 2" xfId="9283"/>
    <cellStyle name="Normal 52 7 9" xfId="9284"/>
    <cellStyle name="Normal 47 7 9" xfId="9285"/>
    <cellStyle name="Normal 52 7 8" xfId="9286"/>
    <cellStyle name="Normal 47 7 8" xfId="9287"/>
    <cellStyle name="Normal 52 7 7" xfId="9288"/>
    <cellStyle name="Normal 47 7 7" xfId="9289"/>
    <cellStyle name="Normal 52 7 6" xfId="9290"/>
    <cellStyle name="Normal 47 7 6" xfId="9291"/>
    <cellStyle name="Normal 52 7 5" xfId="9292"/>
    <cellStyle name="Normal 47 7 5" xfId="9293"/>
    <cellStyle name="Normal 52 7 4" xfId="9294"/>
    <cellStyle name="Normal 47 7 4" xfId="9295"/>
    <cellStyle name="Normal 52 7 3 2" xfId="9296"/>
    <cellStyle name="Normal 47 7 3 2" xfId="9297"/>
    <cellStyle name="Normal 52 7 2 4" xfId="9298"/>
    <cellStyle name="Normal 47 7 2 4" xfId="9299"/>
    <cellStyle name="0_Appendix Tables Fugitive 2001_V1 3 7" xfId="9300"/>
    <cellStyle name="Normal 52 7 2 3 2" xfId="9301"/>
    <cellStyle name="Normal 47 7 2 3 2" xfId="9302"/>
    <cellStyle name="Normal 52 7 2 2 2 2" xfId="9303"/>
    <cellStyle name="Normal 47 7 2 2 2 2" xfId="9304"/>
    <cellStyle name="0_Appendix Tables Fugitive 2001_V1 2 7" xfId="9305"/>
    <cellStyle name="Normal 52 7 2 2 2" xfId="9306"/>
    <cellStyle name="Normal 47 7 2 2 2" xfId="9307"/>
    <cellStyle name="Normal 52 6 9" xfId="9308"/>
    <cellStyle name="Normal 47 6 9" xfId="9309"/>
    <cellStyle name="Normal 52 6 8 2" xfId="9310"/>
    <cellStyle name="Normal 47 6 8 2" xfId="9311"/>
    <cellStyle name="Normal 52 6 8" xfId="9312"/>
    <cellStyle name="Normal 47 6 8" xfId="9313"/>
    <cellStyle name="Normal 61 7 2 2 3" xfId="9314"/>
    <cellStyle name="Normal 56 7 2 2 3" xfId="9315"/>
    <cellStyle name="Normal 19 2 2 4" xfId="9316"/>
    <cellStyle name="Normal 24 2 2 4" xfId="9317"/>
    <cellStyle name="Normal 52 6 7 2" xfId="9318"/>
    <cellStyle name="Normal 47 6 7 2" xfId="9319"/>
    <cellStyle name="0_5D-3 56" xfId="9320"/>
    <cellStyle name="0_5D-3 61" xfId="9321"/>
    <cellStyle name="Normal 52 6 6 2" xfId="9322"/>
    <cellStyle name="Normal 47 6 6 2" xfId="9323"/>
    <cellStyle name="Normal 52 6 6" xfId="9324"/>
    <cellStyle name="Normal 47 6 6" xfId="9325"/>
    <cellStyle name="0_5D-3 12" xfId="9326"/>
    <cellStyle name="Normal 52 6 5 3" xfId="9327"/>
    <cellStyle name="Normal 47 6 5 3" xfId="9328"/>
    <cellStyle name="0_5D-3 11 2" xfId="9329"/>
    <cellStyle name="Normal 52 6 5 2 2" xfId="9330"/>
    <cellStyle name="Normal 47 6 5 2 2" xfId="9331"/>
    <cellStyle name="Normal 52 6 5" xfId="9332"/>
    <cellStyle name="Normal 47 6 5" xfId="9333"/>
    <cellStyle name="Normal 52 6 4 3" xfId="9334"/>
    <cellStyle name="Normal 47 6 4 3" xfId="9335"/>
    <cellStyle name="Normal 52 6 4 2 2" xfId="9336"/>
    <cellStyle name="Normal 47 6 4 2 2" xfId="9337"/>
    <cellStyle name="Normal 52 6 4 2" xfId="9338"/>
    <cellStyle name="Normal 47 6 4 2" xfId="9339"/>
    <cellStyle name="Normal 52 6 4" xfId="9340"/>
    <cellStyle name="Normal 47 6 4" xfId="9341"/>
    <cellStyle name="Normal 52 6 3 3" xfId="9342"/>
    <cellStyle name="Normal 47 6 3 3" xfId="9343"/>
    <cellStyle name="Normal 52 6 3 2 2" xfId="9344"/>
    <cellStyle name="Normal 47 6 3 2 2" xfId="9345"/>
    <cellStyle name="Normal 52 6 3 2" xfId="9346"/>
    <cellStyle name="Normal 47 6 3 2" xfId="9347"/>
    <cellStyle name="Normal 25 2 4 3" xfId="9348"/>
    <cellStyle name="Normal 52 6 3" xfId="9349"/>
    <cellStyle name="Normal 47 6 3" xfId="9350"/>
    <cellStyle name="Normal 52 6 2 4" xfId="9351"/>
    <cellStyle name="Normal 47 6 2 4" xfId="9352"/>
    <cellStyle name="Normal 52 6 2 3 2" xfId="9353"/>
    <cellStyle name="Normal 47 6 2 3 2" xfId="9354"/>
    <cellStyle name="Normal 52 6 2 2 3" xfId="9355"/>
    <cellStyle name="Normal 47 6 2 2 3" xfId="9356"/>
    <cellStyle name="Normal 52 6 2 2 2" xfId="9357"/>
    <cellStyle name="Normal 47 6 2 2 2" xfId="9358"/>
    <cellStyle name="Normal 25 2 4 2 2" xfId="9359"/>
    <cellStyle name="Normal 52 6 2 2" xfId="9360"/>
    <cellStyle name="Normal 47 6 2 2" xfId="9361"/>
    <cellStyle name="Heading 2 2 88 2" xfId="9362"/>
    <cellStyle name="Heading 2 2 93 2" xfId="9363"/>
    <cellStyle name="Normal 25 2 4 2" xfId="9364"/>
    <cellStyle name="Normal 52 6 2" xfId="9365"/>
    <cellStyle name="Normal 47 6 2" xfId="9366"/>
    <cellStyle name="Heading 2 2 88" xfId="9367"/>
    <cellStyle name="Heading 2 2 93" xfId="9368"/>
    <cellStyle name="Normal 25 2 4" xfId="9369"/>
    <cellStyle name="Normal 52 6" xfId="9370"/>
    <cellStyle name="Normal 47 6" xfId="9371"/>
    <cellStyle name="Normal 52 5 9" xfId="9372"/>
    <cellStyle name="Normal 47 5 9" xfId="9373"/>
    <cellStyle name="Normal 52 5 8 2" xfId="9374"/>
    <cellStyle name="Normal 47 5 8 2" xfId="9375"/>
    <cellStyle name="Normal 52 5 8" xfId="9376"/>
    <cellStyle name="Normal 47 5 8" xfId="9377"/>
    <cellStyle name="Normal 52 5 7 2" xfId="9378"/>
    <cellStyle name="Normal 47 5 7 2" xfId="9379"/>
    <cellStyle name="Normal 52 5 7" xfId="9380"/>
    <cellStyle name="Normal 47 5 7" xfId="9381"/>
    <cellStyle name="Normal 52 5 6 2" xfId="9382"/>
    <cellStyle name="Normal 47 5 6 2" xfId="9383"/>
    <cellStyle name="Normal 52 5 6" xfId="9384"/>
    <cellStyle name="Normal 47 5 6" xfId="9385"/>
    <cellStyle name="0.0 149 2" xfId="9386"/>
    <cellStyle name="Normal 52 5 5 3" xfId="9387"/>
    <cellStyle name="Normal 47 5 5 3" xfId="9388"/>
    <cellStyle name="Normal 52 5 5 2 2" xfId="9389"/>
    <cellStyle name="Normal 47 5 5 2 2" xfId="9390"/>
    <cellStyle name="Normal 52 5 5 2" xfId="9391"/>
    <cellStyle name="Normal 47 5 5 2" xfId="9392"/>
    <cellStyle name="Normal 52 5 5" xfId="9393"/>
    <cellStyle name="Normal 47 5 5" xfId="9394"/>
    <cellStyle name="0.0 152 2" xfId="9395"/>
    <cellStyle name="0.0 147 2" xfId="9396"/>
    <cellStyle name="Normal 52 5 3 3" xfId="9397"/>
    <cellStyle name="Normal 47 5 3 3" xfId="9398"/>
    <cellStyle name="0_4E-3 (2) 8" xfId="9399"/>
    <cellStyle name="Normal 52 5 3 2 2" xfId="9400"/>
    <cellStyle name="Normal 47 5 3 2 2" xfId="9401"/>
    <cellStyle name="Normal 52 5 3 2" xfId="9402"/>
    <cellStyle name="Normal 47 5 3 2" xfId="9403"/>
    <cellStyle name="Normal 61 8 2 3 2" xfId="9404"/>
    <cellStyle name="Normal 56 8 2 3 2" xfId="9405"/>
    <cellStyle name="Normal 25 2 3 3" xfId="9406"/>
    <cellStyle name="Normal 52 5 3" xfId="9407"/>
    <cellStyle name="Normal 47 5 3" xfId="9408"/>
    <cellStyle name="Normal 80 9 7 2" xfId="9409"/>
    <cellStyle name="Normal 75 9 7 2" xfId="9410"/>
    <cellStyle name="Normal 52 5 2 4" xfId="9411"/>
    <cellStyle name="Normal 47 5 2 4" xfId="9412"/>
    <cellStyle name="Normal 52 5 2 3 2" xfId="9413"/>
    <cellStyle name="Normal 47 5 2 3 2" xfId="9414"/>
    <cellStyle name="0.0 146 2" xfId="9415"/>
    <cellStyle name="0.0 151 2" xfId="9416"/>
    <cellStyle name="Normal 52 5 2 3" xfId="9417"/>
    <cellStyle name="Normal 47 5 2 3" xfId="9418"/>
    <cellStyle name="Normal 52 5 2 2 2 2" xfId="9419"/>
    <cellStyle name="Normal 47 5 2 2 2 2" xfId="9420"/>
    <cellStyle name="Normal 52 5 2 2 2" xfId="9421"/>
    <cellStyle name="Normal 47 5 2 2 2" xfId="9422"/>
    <cellStyle name="Normal 25 2 3 2 2" xfId="9423"/>
    <cellStyle name="Normal 52 5 2 2" xfId="9424"/>
    <cellStyle name="Normal 47 5 2 2" xfId="9425"/>
    <cellStyle name="Heading 2 2 92 2" xfId="9426"/>
    <cellStyle name="Normal 25 2 3 2" xfId="9427"/>
    <cellStyle name="Normal 52 5 2" xfId="9428"/>
    <cellStyle name="Normal 47 5 2" xfId="9429"/>
    <cellStyle name="Heading 2 2 87" xfId="9430"/>
    <cellStyle name="Heading 2 2 92" xfId="9431"/>
    <cellStyle name="Normal 25 2 3" xfId="9432"/>
    <cellStyle name="Normal 52 5" xfId="9433"/>
    <cellStyle name="Normal 47 5" xfId="9434"/>
    <cellStyle name="0.0 104 2" xfId="9435"/>
    <cellStyle name="Normal 52 4 5 3" xfId="9436"/>
    <cellStyle name="Normal 47 4 5 3" xfId="9437"/>
    <cellStyle name="Normal 52 4 5 2 2" xfId="9438"/>
    <cellStyle name="Normal 47 4 5 2 2" xfId="9439"/>
    <cellStyle name="0.0 103 2" xfId="9440"/>
    <cellStyle name="Normal 52 4 4 3" xfId="9441"/>
    <cellStyle name="Normal 47 4 4 3" xfId="9442"/>
    <cellStyle name="Normal 52 4 4 2 2" xfId="9443"/>
    <cellStyle name="Normal 47 4 4 2 2" xfId="9444"/>
    <cellStyle name="0.0 102 2" xfId="9445"/>
    <cellStyle name="Normal 52 4 3 3" xfId="9446"/>
    <cellStyle name="Normal 47 4 3 3" xfId="9447"/>
    <cellStyle name="Normal 52 4 3 2 2" xfId="9448"/>
    <cellStyle name="Normal 47 4 3 2 2" xfId="9449"/>
    <cellStyle name="Normal 80 8 7 2" xfId="9450"/>
    <cellStyle name="Normal 75 8 7 2" xfId="9451"/>
    <cellStyle name="Normal 11 13 2" xfId="9452"/>
    <cellStyle name="Normal 52 4 2 4" xfId="9453"/>
    <cellStyle name="Normal 47 4 2 4" xfId="9454"/>
    <cellStyle name="0.0 101 2" xfId="9455"/>
    <cellStyle name="Normal 25 2 2 2 3" xfId="9456"/>
    <cellStyle name="Normal 52 4 2 3" xfId="9457"/>
    <cellStyle name="Normal 47 4 2 3" xfId="9458"/>
    <cellStyle name="Heading 2 2 86" xfId="9459"/>
    <cellStyle name="Heading 2 2 91" xfId="9460"/>
    <cellStyle name="Normal 25 2 2" xfId="9461"/>
    <cellStyle name="Normal 2 2 2 5 2 3 2" xfId="9462"/>
    <cellStyle name="Normal 52 4" xfId="9463"/>
    <cellStyle name="Normal 47 4" xfId="9464"/>
    <cellStyle name="Normal 52 3 5 3" xfId="9465"/>
    <cellStyle name="Normal 47 3 5 3" xfId="9466"/>
    <cellStyle name="Normal 52 3 5 2 2" xfId="9467"/>
    <cellStyle name="Normal 47 3 5 2 2" xfId="9468"/>
    <cellStyle name="Normal 52 3 4 3" xfId="9469"/>
    <cellStyle name="Normal 47 3 4 3" xfId="9470"/>
    <cellStyle name="Normal 52 3 4 2 2" xfId="9471"/>
    <cellStyle name="Normal 47 3 4 2 2" xfId="9472"/>
    <cellStyle name="Normal 2 2 2 2 2 14 3" xfId="9473"/>
    <cellStyle name="Normal 52 3 3 3" xfId="9474"/>
    <cellStyle name="Normal 47 3 3 3" xfId="9475"/>
    <cellStyle name="Normal 2 2 2 2 2 14 2 2" xfId="9476"/>
    <cellStyle name="Normal 52 3 3 2 2" xfId="9477"/>
    <cellStyle name="Normal 47 3 3 2 2" xfId="9478"/>
    <cellStyle name="Percent 2 2 18 2" xfId="9479"/>
    <cellStyle name="Normal 52 3 2 3 2" xfId="9480"/>
    <cellStyle name="Normal 47 3 2 3 2" xfId="9481"/>
    <cellStyle name="Percent 2 2 23" xfId="9482"/>
    <cellStyle name="Percent 2 2 18" xfId="9483"/>
    <cellStyle name="Normal 2 2 2 2 2 13 3" xfId="9484"/>
    <cellStyle name="Normal 52 3 2 3" xfId="9485"/>
    <cellStyle name="Normal 47 3 2 3" xfId="9486"/>
    <cellStyle name="Normal 52 3 2 2 2 2" xfId="9487"/>
    <cellStyle name="Normal 47 3 2 2 2 2" xfId="9488"/>
    <cellStyle name="Normal 2 2 2 2 2 13 2 2" xfId="9489"/>
    <cellStyle name="Normal 52 3 2 2 2" xfId="9490"/>
    <cellStyle name="Normal 47 3 2 2 2" xfId="9491"/>
    <cellStyle name="Percent 2 2 22" xfId="9492"/>
    <cellStyle name="Percent 2 2 17" xfId="9493"/>
    <cellStyle name="Normal 2 2 2 2 2 13 2" xfId="9494"/>
    <cellStyle name="Normal 52 3 2 2" xfId="9495"/>
    <cellStyle name="Normal 47 3 2 2" xfId="9496"/>
    <cellStyle name="Heading 2 2 85" xfId="9497"/>
    <cellStyle name="Heading 2 2 90" xfId="9498"/>
    <cellStyle name="Normal 52 3" xfId="9499"/>
    <cellStyle name="Normal 47 3" xfId="9500"/>
    <cellStyle name="Normal 52 2 5 3" xfId="9501"/>
    <cellStyle name="Normal 47 2 5 3" xfId="9502"/>
    <cellStyle name="Normal 52 2 5 2 2" xfId="9503"/>
    <cellStyle name="Normal 47 2 5 2 2" xfId="9504"/>
    <cellStyle name="Normal 52 2 5 2" xfId="9505"/>
    <cellStyle name="Normal 47 2 5 2" xfId="9506"/>
    <cellStyle name="Normal 52 2 2 3" xfId="9507"/>
    <cellStyle name="Normal 47 2 2 3" xfId="9508"/>
    <cellStyle name="Normal 52 2 2 2" xfId="9509"/>
    <cellStyle name="Normal 47 2 2 2" xfId="9510"/>
    <cellStyle name="Heading 2 2 79 2" xfId="9511"/>
    <cellStyle name="Heading 2 2 84 2" xfId="9512"/>
    <cellStyle name="Normal 52 2 2" xfId="9513"/>
    <cellStyle name="Normal 47 2 2" xfId="9514"/>
    <cellStyle name="Normal 52 19" xfId="9515"/>
    <cellStyle name="Normal 47 19" xfId="9516"/>
    <cellStyle name="Normal 52 18 2" xfId="9517"/>
    <cellStyle name="Normal 47 18 2" xfId="9518"/>
    <cellStyle name="Normal 52 17" xfId="9519"/>
    <cellStyle name="Normal 47 17" xfId="9520"/>
    <cellStyle name="Normal 52 16" xfId="9521"/>
    <cellStyle name="Normal 47 16" xfId="9522"/>
    <cellStyle name="Normal 52 15 3" xfId="9523"/>
    <cellStyle name="Normal 47 15 3" xfId="9524"/>
    <cellStyle name="Normal 26 4 4 3" xfId="9525"/>
    <cellStyle name="Normal 52 15 2 2" xfId="9526"/>
    <cellStyle name="Normal 47 15 2 2" xfId="9527"/>
    <cellStyle name="Normal 52 14 3" xfId="9528"/>
    <cellStyle name="Normal 47 14 3" xfId="9529"/>
    <cellStyle name="Normal 26 3 4 3" xfId="9530"/>
    <cellStyle name="Normal 52 14 2 2" xfId="9531"/>
    <cellStyle name="Normal 47 14 2 2" xfId="9532"/>
    <cellStyle name="Normal 52 13" xfId="9533"/>
    <cellStyle name="Normal 47 13" xfId="9534"/>
    <cellStyle name="Normal 52 12 2 3" xfId="9535"/>
    <cellStyle name="Normal 47 12 2 3" xfId="9536"/>
    <cellStyle name="Normal 52 12 2 2 2" xfId="9537"/>
    <cellStyle name="Normal 47 12 2 2 2" xfId="9538"/>
    <cellStyle name="0_4E-1 3 3 2" xfId="9539"/>
    <cellStyle name="Normal 52 12" xfId="9540"/>
    <cellStyle name="Normal 47 12" xfId="9541"/>
    <cellStyle name="Normal 52 11 5 3" xfId="9542"/>
    <cellStyle name="Normal 47 11 5 3" xfId="9543"/>
    <cellStyle name="Normal 52 11 5 2 2" xfId="9544"/>
    <cellStyle name="Normal 47 11 5 2 2" xfId="9545"/>
    <cellStyle name="Number 17 2 2 2" xfId="9546"/>
    <cellStyle name="Normal 52 11 4 3" xfId="9547"/>
    <cellStyle name="Normal 47 11 4 3" xfId="9548"/>
    <cellStyle name="0 195" xfId="9549"/>
    <cellStyle name="Normal 52 11 4 2 2" xfId="9550"/>
    <cellStyle name="Normal 47 11 4 2 2" xfId="9551"/>
    <cellStyle name="Normal 52 11 3 3" xfId="9552"/>
    <cellStyle name="Normal 47 11 3 3" xfId="9553"/>
    <cellStyle name="0_5D-2 37" xfId="9554"/>
    <cellStyle name="0_5D-2 42" xfId="9555"/>
    <cellStyle name="Normal 52 11 3 2 2" xfId="9556"/>
    <cellStyle name="Normal 47 11 3 2 2" xfId="9557"/>
    <cellStyle name="Normal 52 11 2 4" xfId="9558"/>
    <cellStyle name="Normal 47 11 2 4" xfId="9559"/>
    <cellStyle name="Normal 52 11 2 3 2" xfId="9560"/>
    <cellStyle name="Normal 47 11 2 3 2" xfId="9561"/>
    <cellStyle name="Normal 52 11 2 3" xfId="9562"/>
    <cellStyle name="Normal 47 11 2 3" xfId="9563"/>
    <cellStyle name="Normal 52 11 2 2 3" xfId="9564"/>
    <cellStyle name="Normal 47 11 2 2 3" xfId="9565"/>
    <cellStyle name="Normal 52 11 2 2 2" xfId="9566"/>
    <cellStyle name="Normal 47 11 2 2 2" xfId="9567"/>
    <cellStyle name="Normal 52 11" xfId="9568"/>
    <cellStyle name="Normal 47 11" xfId="9569"/>
    <cellStyle name="Normal 52 10 5 3" xfId="9570"/>
    <cellStyle name="Normal 47 10 5 3" xfId="9571"/>
    <cellStyle name="Normal 52 10 5 2 2" xfId="9572"/>
    <cellStyle name="Normal 47 10 5 2 2" xfId="9573"/>
    <cellStyle name="Normal 52 10 4 3" xfId="9574"/>
    <cellStyle name="Normal 47 10 4 3" xfId="9575"/>
    <cellStyle name="Normal 52 10 4 2 2" xfId="9576"/>
    <cellStyle name="Normal 47 10 4 2 2" xfId="9577"/>
    <cellStyle name="0.000 ident 135" xfId="9578"/>
    <cellStyle name="Normal 52 10 2 2 3" xfId="9579"/>
    <cellStyle name="Normal 47 10 2 2 3" xfId="9580"/>
    <cellStyle name="0.000 ident 129 2" xfId="9581"/>
    <cellStyle name="0.000 ident 134 2" xfId="9582"/>
    <cellStyle name="Normal 52 10 2 2 2 2" xfId="9583"/>
    <cellStyle name="Normal 47 10 2 2 2 2" xfId="9584"/>
    <cellStyle name="Normal 52" xfId="9585"/>
    <cellStyle name="Normal 47" xfId="9586"/>
    <cellStyle name="Normal 51 9 9" xfId="9587"/>
    <cellStyle name="Normal 46 9 9" xfId="9588"/>
    <cellStyle name="Normal 51 9 8 2" xfId="9589"/>
    <cellStyle name="Normal 46 9 8 2" xfId="9590"/>
    <cellStyle name="Normal 51 9 8" xfId="9591"/>
    <cellStyle name="Normal 46 9 8" xfId="9592"/>
    <cellStyle name="Normal 51 9 7" xfId="9593"/>
    <cellStyle name="Normal 46 9 7" xfId="9594"/>
    <cellStyle name="Normal 51 9 6 2" xfId="9595"/>
    <cellStyle name="Normal 46 9 6 2" xfId="9596"/>
    <cellStyle name="Normal 51 9 6" xfId="9597"/>
    <cellStyle name="Normal 46 9 6" xfId="9598"/>
    <cellStyle name="Normal 51 9 5 3" xfId="9599"/>
    <cellStyle name="Normal 46 9 5 3" xfId="9600"/>
    <cellStyle name="Normal 51 9 5 2 2" xfId="9601"/>
    <cellStyle name="Normal 46 9 5 2 2" xfId="9602"/>
    <cellStyle name="Normal 51 9 4" xfId="9603"/>
    <cellStyle name="Normal 46 9 4" xfId="9604"/>
    <cellStyle name="Normal 51 9 3" xfId="9605"/>
    <cellStyle name="Normal 46 9 3" xfId="9606"/>
    <cellStyle name="Normal 51 9 2 4" xfId="9607"/>
    <cellStyle name="Normal 46 9 2 4" xfId="9608"/>
    <cellStyle name="Normal 6 2 3 5" xfId="9609"/>
    <cellStyle name="Normal 51 9 2 3 2" xfId="9610"/>
    <cellStyle name="Normal 46 9 2 3 2" xfId="9611"/>
    <cellStyle name="Normal 51 9 2 3" xfId="9612"/>
    <cellStyle name="Normal 46 9 2 3" xfId="9613"/>
    <cellStyle name="Normal 78 2 4 2 2" xfId="9614"/>
    <cellStyle name="Normal 6 2 2 6" xfId="9615"/>
    <cellStyle name="Normal 51 9 2 2 3" xfId="9616"/>
    <cellStyle name="Normal 46 9 2 2 3" xfId="9617"/>
    <cellStyle name="Normal 6 2 2 5" xfId="9618"/>
    <cellStyle name="Normal 51 9 2 2 2" xfId="9619"/>
    <cellStyle name="Normal 46 9 2 2 2" xfId="9620"/>
    <cellStyle name="Normal 51 9 2" xfId="9621"/>
    <cellStyle name="Normal 46 9 2" xfId="9622"/>
    <cellStyle name="Normal 51 8 5 3" xfId="9623"/>
    <cellStyle name="Normal 46 8 5 3" xfId="9624"/>
    <cellStyle name="Normal 51 8 5 2 2" xfId="9625"/>
    <cellStyle name="Normal 46 8 5 2 2" xfId="9626"/>
    <cellStyle name="Normal 51 8 4 3" xfId="9627"/>
    <cellStyle name="Normal 46 8 4 3" xfId="9628"/>
    <cellStyle name="Normal 51 8 3 3" xfId="9629"/>
    <cellStyle name="Normal 46 8 3 3" xfId="9630"/>
    <cellStyle name="Normal 51 8 3 2 2" xfId="9631"/>
    <cellStyle name="Normal 46 8 3 2 2" xfId="9632"/>
    <cellStyle name="Normal 51 8 3 2" xfId="9633"/>
    <cellStyle name="Normal 46 8 3 2" xfId="9634"/>
    <cellStyle name="Normal 14 15 2 2" xfId="9635"/>
    <cellStyle name="Normal 51 8 2" xfId="9636"/>
    <cellStyle name="Normal 46 8 2" xfId="9637"/>
    <cellStyle name="Heading 2 2 45" xfId="9638"/>
    <cellStyle name="Heading 2 2 50" xfId="9639"/>
    <cellStyle name="Normal 14 15 2" xfId="9640"/>
    <cellStyle name="Normal 51 8" xfId="9641"/>
    <cellStyle name="Normal 46 8" xfId="9642"/>
    <cellStyle name="Normal 51 7 9" xfId="9643"/>
    <cellStyle name="Normal 46 7 9" xfId="9644"/>
    <cellStyle name="Normal 51 7 8" xfId="9645"/>
    <cellStyle name="Normal 46 7 8" xfId="9646"/>
    <cellStyle name="Normal 51 7 6" xfId="9647"/>
    <cellStyle name="Normal 46 7 6" xfId="9648"/>
    <cellStyle name="Normal 51 7 5 3" xfId="9649"/>
    <cellStyle name="Normal 46 7 5 3" xfId="9650"/>
    <cellStyle name="Normal 51 7 5 2 2" xfId="9651"/>
    <cellStyle name="Normal 46 7 5 2 2" xfId="9652"/>
    <cellStyle name="Normal 51 7 5" xfId="9653"/>
    <cellStyle name="Normal 46 7 5" xfId="9654"/>
    <cellStyle name="Normal 51 7 4 3" xfId="9655"/>
    <cellStyle name="Normal 46 7 4 3" xfId="9656"/>
    <cellStyle name="Normal 51 7 4 2 2" xfId="9657"/>
    <cellStyle name="Normal 46 7 4 2 2" xfId="9658"/>
    <cellStyle name="Normal 51 7 3 3" xfId="9659"/>
    <cellStyle name="Normal 46 7 3 3" xfId="9660"/>
    <cellStyle name="Normal 51 7 3 2" xfId="9661"/>
    <cellStyle name="Normal 46 7 3 2" xfId="9662"/>
    <cellStyle name="Normal 51 7 2" xfId="9663"/>
    <cellStyle name="Normal 46 7 2" xfId="9664"/>
    <cellStyle name="Normal 51 6 9" xfId="9665"/>
    <cellStyle name="Normal 46 6 9" xfId="9666"/>
    <cellStyle name="Normal 51 6 8 2" xfId="9667"/>
    <cellStyle name="Normal 46 6 8 2" xfId="9668"/>
    <cellStyle name="Normal 51 6 6" xfId="9669"/>
    <cellStyle name="Normal 46 6 6" xfId="9670"/>
    <cellStyle name="0_EnApp1A4-Memo 109 2" xfId="9671"/>
    <cellStyle name="0_EnApp1A4-Memo 114 2" xfId="9672"/>
    <cellStyle name="Normal 51 6 5 3" xfId="9673"/>
    <cellStyle name="Normal 46 6 5 3" xfId="9674"/>
    <cellStyle name="Normal 51 6 5 2 2" xfId="9675"/>
    <cellStyle name="Normal 46 6 5 2 2" xfId="9676"/>
    <cellStyle name="Normal 51 6 5" xfId="9677"/>
    <cellStyle name="Normal 46 6 5" xfId="9678"/>
    <cellStyle name="0_EnApp1A4-Memo 108 2" xfId="9679"/>
    <cellStyle name="0_EnApp1A4-Memo 113 2" xfId="9680"/>
    <cellStyle name="Normal 51 6 4 3" xfId="9681"/>
    <cellStyle name="Normal 46 6 4 3" xfId="9682"/>
    <cellStyle name="Normal 51 6 4 2 2" xfId="9683"/>
    <cellStyle name="Normal 46 6 4 2 2" xfId="9684"/>
    <cellStyle name="Normal 51 6 4" xfId="9685"/>
    <cellStyle name="Normal 46 6 4" xfId="9686"/>
    <cellStyle name="Normal 51 6 3" xfId="9687"/>
    <cellStyle name="Normal 46 6 3" xfId="9688"/>
    <cellStyle name="Normal 51 6 2" xfId="9689"/>
    <cellStyle name="Normal 46 6 2" xfId="9690"/>
    <cellStyle name="Heading 2 2 38" xfId="9691"/>
    <cellStyle name="Heading 2 2 43" xfId="9692"/>
    <cellStyle name="Normal 51 6" xfId="9693"/>
    <cellStyle name="Normal 46 6" xfId="9694"/>
    <cellStyle name="Normal 51 5 9" xfId="9695"/>
    <cellStyle name="Normal 46 5 9" xfId="9696"/>
    <cellStyle name="Normal 51 5 8 2" xfId="9697"/>
    <cellStyle name="Normal 46 5 8 2" xfId="9698"/>
    <cellStyle name="Normal 51 5 8" xfId="9699"/>
    <cellStyle name="Normal 46 5 8" xfId="9700"/>
    <cellStyle name="Normal 51 5 7 2" xfId="9701"/>
    <cellStyle name="Normal 46 5 7 2" xfId="9702"/>
    <cellStyle name="Normal 51 5 7" xfId="9703"/>
    <cellStyle name="Normal 46 5 7" xfId="9704"/>
    <cellStyle name="Normal 105" xfId="9705"/>
    <cellStyle name="Normal 110" xfId="9706"/>
    <cellStyle name="Normal 51 5 6 2" xfId="9707"/>
    <cellStyle name="Normal 46 5 6 2" xfId="9708"/>
    <cellStyle name="Normal 51 5 6" xfId="9709"/>
    <cellStyle name="Normal 46 5 6" xfId="9710"/>
    <cellStyle name="Normal 51 5 5 3" xfId="9711"/>
    <cellStyle name="Normal 46 5 5 3" xfId="9712"/>
    <cellStyle name="Normal 2 5 2 5" xfId="9713"/>
    <cellStyle name="Normal 51 5 5 2 2" xfId="9714"/>
    <cellStyle name="Normal 46 5 5 2 2" xfId="9715"/>
    <cellStyle name="Normal 51 5 5 2" xfId="9716"/>
    <cellStyle name="Normal 46 5 5 2" xfId="9717"/>
    <cellStyle name="Normal 51 5 5" xfId="9718"/>
    <cellStyle name="Normal 46 5 5" xfId="9719"/>
    <cellStyle name="Normal 51 5 4 3" xfId="9720"/>
    <cellStyle name="Normal 46 5 4 3" xfId="9721"/>
    <cellStyle name="Normal 53 5 8 2" xfId="9722"/>
    <cellStyle name="Normal 48 5 8 2" xfId="9723"/>
    <cellStyle name="Normal 51 5 4" xfId="9724"/>
    <cellStyle name="Normal 46 5 4" xfId="9725"/>
    <cellStyle name="Normal 51 5 3" xfId="9726"/>
    <cellStyle name="Normal 46 5 3" xfId="9727"/>
    <cellStyle name="Normal 2 2 2 6" xfId="9728"/>
    <cellStyle name="Normal 51 5 2 2 3" xfId="9729"/>
    <cellStyle name="Normal 46 5 2 2 3" xfId="9730"/>
    <cellStyle name="Normal 2 2 2 5 2" xfId="9731"/>
    <cellStyle name="Normal 51 5 2 2 2 2" xfId="9732"/>
    <cellStyle name="Normal 46 5 2 2 2 2" xfId="9733"/>
    <cellStyle name="Normal 51 5 2" xfId="9734"/>
    <cellStyle name="Normal 46 5 2" xfId="9735"/>
    <cellStyle name="Heading 1 4 3 5 2" xfId="9736"/>
    <cellStyle name="Heading 2 2 37" xfId="9737"/>
    <cellStyle name="Heading 2 2 42" xfId="9738"/>
    <cellStyle name="Normal 2 2 2 5 2 2 3" xfId="9739"/>
    <cellStyle name="Normal 51 5" xfId="9740"/>
    <cellStyle name="Normal 46 5" xfId="9741"/>
    <cellStyle name="Normal 51 4 9" xfId="9742"/>
    <cellStyle name="Normal 46 4 9" xfId="9743"/>
    <cellStyle name="Normal 51 4 8 2" xfId="9744"/>
    <cellStyle name="Normal 46 4 8 2" xfId="9745"/>
    <cellStyle name="Normal 51 4 8" xfId="9746"/>
    <cellStyle name="Normal 46 4 8" xfId="9747"/>
    <cellStyle name="Normal 2 2 2 8 10" xfId="9748"/>
    <cellStyle name="Normal 51 4 6" xfId="9749"/>
    <cellStyle name="Normal 46 4 6" xfId="9750"/>
    <cellStyle name="Normal 51 4 5 3" xfId="9751"/>
    <cellStyle name="Normal 46 4 5 3" xfId="9752"/>
    <cellStyle name="Notes 3 8" xfId="9753"/>
    <cellStyle name="Normal 51 4 5 2 2" xfId="9754"/>
    <cellStyle name="Normal 46 4 5 2 2" xfId="9755"/>
    <cellStyle name="Normal 51 4 5 2" xfId="9756"/>
    <cellStyle name="Normal 46 4 5 2" xfId="9757"/>
    <cellStyle name="Normal 51 4 5" xfId="9758"/>
    <cellStyle name="Normal 46 4 5" xfId="9759"/>
    <cellStyle name="Normal 51 4 4 2" xfId="9760"/>
    <cellStyle name="Normal 46 4 4 2" xfId="9761"/>
    <cellStyle name="Normal 51 4 3" xfId="9762"/>
    <cellStyle name="Normal 46 4 3" xfId="9763"/>
    <cellStyle name="Normal 51 4 2 2 3" xfId="9764"/>
    <cellStyle name="Normal 46 4 2 2 3" xfId="9765"/>
    <cellStyle name="Normal 51 4 2 2 2 2" xfId="9766"/>
    <cellStyle name="Normal 46 4 2 2 2 2" xfId="9767"/>
    <cellStyle name="Normal 2 2 2 5 2 2 2 2" xfId="9768"/>
    <cellStyle name="Normal 51 4 2" xfId="9769"/>
    <cellStyle name="Normal 46 4 2" xfId="9770"/>
    <cellStyle name="Heading 2 2 36" xfId="9771"/>
    <cellStyle name="Heading 2 2 41" xfId="9772"/>
    <cellStyle name="Normal 2 2 2 5 2 2 2" xfId="9773"/>
    <cellStyle name="Normal 51 4" xfId="9774"/>
    <cellStyle name="Normal 46 4" xfId="9775"/>
    <cellStyle name="Normal 51 3 9" xfId="9776"/>
    <cellStyle name="Normal 46 3 9" xfId="9777"/>
    <cellStyle name="Normal 51 3 8 2" xfId="9778"/>
    <cellStyle name="Normal 46 3 8 2" xfId="9779"/>
    <cellStyle name="Normal 51 3 8" xfId="9780"/>
    <cellStyle name="Normal 46 3 8" xfId="9781"/>
    <cellStyle name="Normal 51 3 7 2" xfId="9782"/>
    <cellStyle name="Normal 46 3 7 2" xfId="9783"/>
    <cellStyle name="Normal 51 3 7" xfId="9784"/>
    <cellStyle name="Normal 46 3 7" xfId="9785"/>
    <cellStyle name="Normal 51 3 6 2" xfId="9786"/>
    <cellStyle name="Normal 46 3 6 2" xfId="9787"/>
    <cellStyle name="Normal 51 3 6" xfId="9788"/>
    <cellStyle name="Normal 46 3 6" xfId="9789"/>
    <cellStyle name="Normal 51 3 5 3" xfId="9790"/>
    <cellStyle name="Normal 46 3 5 3" xfId="9791"/>
    <cellStyle name="Normal 51 3 5 2" xfId="9792"/>
    <cellStyle name="Normal 46 3 5 2" xfId="9793"/>
    <cellStyle name="Normal 51 3 5" xfId="9794"/>
    <cellStyle name="Normal 46 3 5" xfId="9795"/>
    <cellStyle name="Normal 51 3 4 2" xfId="9796"/>
    <cellStyle name="Normal 46 3 4 2" xfId="9797"/>
    <cellStyle name="Heading 2 2 35" xfId="9798"/>
    <cellStyle name="Heading 2 2 40" xfId="9799"/>
    <cellStyle name="Normal 51 3" xfId="9800"/>
    <cellStyle name="Normal 46 3" xfId="9801"/>
    <cellStyle name="Normal 5 2 4 2 3 2" xfId="9802"/>
    <cellStyle name="Normal 51 2 9" xfId="9803"/>
    <cellStyle name="Normal 46 2 9" xfId="9804"/>
    <cellStyle name="Normal 51 2 8 2" xfId="9805"/>
    <cellStyle name="Normal 46 2 8 2" xfId="9806"/>
    <cellStyle name="Normal 51 2 8" xfId="9807"/>
    <cellStyle name="Normal 46 2 8" xfId="9808"/>
    <cellStyle name="Normal 51 2 7 2" xfId="9809"/>
    <cellStyle name="Normal 46 2 7 2" xfId="9810"/>
    <cellStyle name="Normal 51 2 7" xfId="9811"/>
    <cellStyle name="Normal 46 2 7" xfId="9812"/>
    <cellStyle name="Normal 51 2 6" xfId="9813"/>
    <cellStyle name="Normal 46 2 6" xfId="9814"/>
    <cellStyle name="Normal 51 2 5 3" xfId="9815"/>
    <cellStyle name="Normal 46 2 5 3" xfId="9816"/>
    <cellStyle name="Normal 80 14" xfId="9817"/>
    <cellStyle name="Normal 75 14" xfId="9818"/>
    <cellStyle name="Normal 51 2 5 2 2" xfId="9819"/>
    <cellStyle name="Normal 46 2 5 2 2" xfId="9820"/>
    <cellStyle name="Normal 51 2 5 2" xfId="9821"/>
    <cellStyle name="Normal 46 2 5 2" xfId="9822"/>
    <cellStyle name="Normal 51 2 3 3" xfId="9823"/>
    <cellStyle name="Normal 46 2 3 3" xfId="9824"/>
    <cellStyle name="Normal 51 2 3 2" xfId="9825"/>
    <cellStyle name="Normal 46 2 3 2" xfId="9826"/>
    <cellStyle name="Normal 79 4 8" xfId="9827"/>
    <cellStyle name="0_4E-3 115" xfId="9828"/>
    <cellStyle name="0_4E-3 120" xfId="9829"/>
    <cellStyle name="Normal 51 2 2 3 2" xfId="9830"/>
    <cellStyle name="Normal 46 2 2 3 2" xfId="9831"/>
    <cellStyle name="Normal 51 2 2 3" xfId="9832"/>
    <cellStyle name="Normal 46 2 2 3" xfId="9833"/>
    <cellStyle name="Normal 51 2 2 2" xfId="9834"/>
    <cellStyle name="Normal 46 2 2 2" xfId="9835"/>
    <cellStyle name="Normal 51 2 2" xfId="9836"/>
    <cellStyle name="Normal 46 2 2" xfId="9837"/>
    <cellStyle name="Heading 2 2 29" xfId="9838"/>
    <cellStyle name="Heading 2 2 34" xfId="9839"/>
    <cellStyle name="Normal 51 2" xfId="9840"/>
    <cellStyle name="Normal 46 2" xfId="9841"/>
    <cellStyle name="Normal 51 19" xfId="9842"/>
    <cellStyle name="Normal 46 19" xfId="9843"/>
    <cellStyle name="Normal 51 18 2" xfId="9844"/>
    <cellStyle name="Normal 46 18 2" xfId="9845"/>
    <cellStyle name="Normal 51 17 2" xfId="9846"/>
    <cellStyle name="Normal 46 17 2" xfId="9847"/>
    <cellStyle name="Normal 51 17" xfId="9848"/>
    <cellStyle name="Normal 46 17" xfId="9849"/>
    <cellStyle name="Normal 51 16" xfId="9850"/>
    <cellStyle name="Normal 46 16" xfId="9851"/>
    <cellStyle name="Normal 79 8 9" xfId="9852"/>
    <cellStyle name="0_5D-3 100 2" xfId="9853"/>
    <cellStyle name="Normal 51 20" xfId="9854"/>
    <cellStyle name="Normal 51 15" xfId="9855"/>
    <cellStyle name="Normal 46 20" xfId="9856"/>
    <cellStyle name="Normal 46 15" xfId="9857"/>
    <cellStyle name="Normal 51 14 3" xfId="9858"/>
    <cellStyle name="Normal 46 14 3" xfId="9859"/>
    <cellStyle name="Normal 79 8 7" xfId="9860"/>
    <cellStyle name="Normal 51 13" xfId="9861"/>
    <cellStyle name="Normal 46 13" xfId="9862"/>
    <cellStyle name="Normal 51 12 3" xfId="9863"/>
    <cellStyle name="Normal 46 12 3" xfId="9864"/>
    <cellStyle name="Normal 79 8 6 2" xfId="9865"/>
    <cellStyle name="Normal 51 12 2" xfId="9866"/>
    <cellStyle name="Normal 46 12 2" xfId="9867"/>
    <cellStyle name="Normal 79 8 6" xfId="9868"/>
    <cellStyle name="Normal 51 12" xfId="9869"/>
    <cellStyle name="Normal 46 12" xfId="9870"/>
    <cellStyle name="0_4E-3 (2) 3 4" xfId="9871"/>
    <cellStyle name="Normal 2 2 2 8 2 3 2" xfId="9872"/>
    <cellStyle name="Normal 51 11 8 2" xfId="9873"/>
    <cellStyle name="Normal 46 11 8 2" xfId="9874"/>
    <cellStyle name="0_4E-3 (2) 2 4" xfId="9875"/>
    <cellStyle name="Normal 2 2 2 8 2 2 2" xfId="9876"/>
    <cellStyle name="Normal 51 11 7 2" xfId="9877"/>
    <cellStyle name="Normal 46 11 7 2" xfId="9878"/>
    <cellStyle name="Normal 51 11 3 3" xfId="9879"/>
    <cellStyle name="Normal 46 11 3 3" xfId="9880"/>
    <cellStyle name="Normal 51 11 3 2 2" xfId="9881"/>
    <cellStyle name="Normal 46 11 3 2 2" xfId="9882"/>
    <cellStyle name="Normal 51 11 3 2" xfId="9883"/>
    <cellStyle name="Normal 46 11 3 2" xfId="9884"/>
    <cellStyle name="Normal 79 8 5 3" xfId="9885"/>
    <cellStyle name="Normal 51 11 3" xfId="9886"/>
    <cellStyle name="Normal 46 11 3" xfId="9887"/>
    <cellStyle name="Normal 51 11 2 4" xfId="9888"/>
    <cellStyle name="Normal 46 11 2 4" xfId="9889"/>
    <cellStyle name="Normal 51 11 2 3" xfId="9890"/>
    <cellStyle name="Normal 46 11 2 3" xfId="9891"/>
    <cellStyle name="Normal 19 3 5 2" xfId="9892"/>
    <cellStyle name="Normal 24 3 5 2" xfId="9893"/>
    <cellStyle name="Normal 51 11 2 2 3" xfId="9894"/>
    <cellStyle name="Normal 46 11 2 2 3" xfId="9895"/>
    <cellStyle name="Normal 79 8 5 2 2" xfId="9896"/>
    <cellStyle name="Normal 51 11 2 2" xfId="9897"/>
    <cellStyle name="Normal 46 11 2 2" xfId="9898"/>
    <cellStyle name="Normal 79 8 5 2" xfId="9899"/>
    <cellStyle name="Normal 51 11 2" xfId="9900"/>
    <cellStyle name="Normal 46 11 2" xfId="9901"/>
    <cellStyle name="Normal 79 8 5" xfId="9902"/>
    <cellStyle name="Normal 51 11" xfId="9903"/>
    <cellStyle name="Normal 46 11" xfId="9904"/>
    <cellStyle name="Normal 51 10 9" xfId="9905"/>
    <cellStyle name="Normal 46 10 9" xfId="9906"/>
    <cellStyle name="Normal 51 10 8" xfId="9907"/>
    <cellStyle name="Normal 46 10 8" xfId="9908"/>
    <cellStyle name="Normal 51 10 5 3" xfId="9909"/>
    <cellStyle name="Normal 46 10 5 3" xfId="9910"/>
    <cellStyle name="Normal 51 10 5 2 2" xfId="9911"/>
    <cellStyle name="Normal 46 10 5 2 2" xfId="9912"/>
    <cellStyle name="Normal 51 10 5 2" xfId="9913"/>
    <cellStyle name="Normal 46 10 5 2" xfId="9914"/>
    <cellStyle name="Normal 51 10 4 2" xfId="9915"/>
    <cellStyle name="Normal 46 10 4 2" xfId="9916"/>
    <cellStyle name="Normal 51 10 4" xfId="9917"/>
    <cellStyle name="Normal 46 10 4" xfId="9918"/>
    <cellStyle name="Normal 51 10 3 3" xfId="9919"/>
    <cellStyle name="Normal 46 10 3 3" xfId="9920"/>
    <cellStyle name="Normal 51 10 3 2" xfId="9921"/>
    <cellStyle name="Normal 46 10 3 2" xfId="9922"/>
    <cellStyle name="Normal 79 8 4 3" xfId="9923"/>
    <cellStyle name="Normal 51 10 3" xfId="9924"/>
    <cellStyle name="Normal 46 10 3" xfId="9925"/>
    <cellStyle name="Normal 51 10 2 3 2" xfId="9926"/>
    <cellStyle name="Normal 46 10 2 3 2" xfId="9927"/>
    <cellStyle name="Normal 51 10 2 3" xfId="9928"/>
    <cellStyle name="Normal 46 10 2 3" xfId="9929"/>
    <cellStyle name="Normal 18 3 5 2" xfId="9930"/>
    <cellStyle name="Normal 23 3 5 2" xfId="9931"/>
    <cellStyle name="Normal 46 10 2 2 3" xfId="9932"/>
    <cellStyle name="Normal 51 10 2 2 3" xfId="9933"/>
    <cellStyle name="Normal 54 9 3 2" xfId="9934"/>
    <cellStyle name="Normal 49 9 3 2" xfId="9935"/>
    <cellStyle name="Normal 51 10 2 2 2 2" xfId="9936"/>
    <cellStyle name="Normal 46 10 2 2 2 2" xfId="9937"/>
    <cellStyle name="Normal 51 10 2 2 2" xfId="9938"/>
    <cellStyle name="Normal 46 10 2 2 2" xfId="9939"/>
    <cellStyle name="Normal 79 8 4 2 2" xfId="9940"/>
    <cellStyle name="Normal 51 10 2 2" xfId="9941"/>
    <cellStyle name="Normal 46 10 2 2" xfId="9942"/>
    <cellStyle name="Normal 79 8 4 2" xfId="9943"/>
    <cellStyle name="Normal 51 10 2" xfId="9944"/>
    <cellStyle name="Normal 46 10 2" xfId="9945"/>
    <cellStyle name="Normal 79 8 4" xfId="9946"/>
    <cellStyle name="Normal 51 10" xfId="9947"/>
    <cellStyle name="Normal 46 10" xfId="9948"/>
    <cellStyle name="Normal 7 6 7 2" xfId="9949"/>
    <cellStyle name="Normal 51" xfId="9950"/>
    <cellStyle name="Normal 46" xfId="9951"/>
    <cellStyle name="Normal 50 9 9" xfId="9952"/>
    <cellStyle name="Normal 45 9 9" xfId="9953"/>
    <cellStyle name="Normal 79 13 3" xfId="9954"/>
    <cellStyle name="Normal 50 9 8" xfId="9955"/>
    <cellStyle name="Normal 45 9 8" xfId="9956"/>
    <cellStyle name="Normal 79 13 2" xfId="9957"/>
    <cellStyle name="Normal 50 9 7" xfId="9958"/>
    <cellStyle name="Normal 45 9 7" xfId="9959"/>
    <cellStyle name="Normal 2 2 2 4 10" xfId="9960"/>
    <cellStyle name="Normal 50 9 6" xfId="9961"/>
    <cellStyle name="Normal 45 9 6" xfId="9962"/>
    <cellStyle name="Normal 50 9 5" xfId="9963"/>
    <cellStyle name="Normal 45 9 5" xfId="9964"/>
    <cellStyle name="Normal 50 9 4" xfId="9965"/>
    <cellStyle name="Normal 45 9 4" xfId="9966"/>
    <cellStyle name="Normal 50 9 3" xfId="9967"/>
    <cellStyle name="Normal 45 9 3" xfId="9968"/>
    <cellStyle name="Normal 82 2 4 2 2" xfId="9969"/>
    <cellStyle name="Normal 77 2 4 2 2" xfId="9970"/>
    <cellStyle name="Normal 50 9 2 2 3" xfId="9971"/>
    <cellStyle name="Normal 45 9 2 2 3" xfId="9972"/>
    <cellStyle name="Normal 50 9 2 2 2 2" xfId="9973"/>
    <cellStyle name="Normal 45 9 2 2 2 2" xfId="9974"/>
    <cellStyle name="Normal 50 9 2" xfId="9975"/>
    <cellStyle name="Normal 45 9 2" xfId="9976"/>
    <cellStyle name="Normal 14 14 3" xfId="9977"/>
    <cellStyle name="Normal 50 9" xfId="9978"/>
    <cellStyle name="Normal 45 9" xfId="9979"/>
    <cellStyle name="Normal 79 12 4" xfId="9980"/>
    <cellStyle name="Normal 50 8 9" xfId="9981"/>
    <cellStyle name="Normal 45 8 9" xfId="9982"/>
    <cellStyle name="Normal 79 12 3" xfId="9983"/>
    <cellStyle name="Normal 50 8 8" xfId="9984"/>
    <cellStyle name="Normal 45 8 8" xfId="9985"/>
    <cellStyle name="Normal 79 12 2" xfId="9986"/>
    <cellStyle name="Normal 50 8 7" xfId="9987"/>
    <cellStyle name="Normal 45 8 7" xfId="9988"/>
    <cellStyle name="Normal 50 8 6" xfId="9989"/>
    <cellStyle name="Normal 45 8 6" xfId="9990"/>
    <cellStyle name="Normal 2 2 2 11 9" xfId="9991"/>
    <cellStyle name="Normal 50 8 5" xfId="9992"/>
    <cellStyle name="Normal 45 8 5" xfId="9993"/>
    <cellStyle name="Normal 2 2 2 11 8" xfId="9994"/>
    <cellStyle name="Normal 50 8 4" xfId="9995"/>
    <cellStyle name="Normal 45 8 4" xfId="9996"/>
    <cellStyle name="Normal 2 2 2 11 7" xfId="9997"/>
    <cellStyle name="Normal 50 8 3" xfId="9998"/>
    <cellStyle name="Normal 45 8 3" xfId="9999"/>
    <cellStyle name="Normal 14 14 2 2" xfId="10000"/>
    <cellStyle name="Normal 2 2 2 11 6" xfId="10001"/>
    <cellStyle name="Normal 50 8 2" xfId="10002"/>
    <cellStyle name="Normal 45 8 2" xfId="10003"/>
    <cellStyle name="Normal 14 14 2" xfId="10004"/>
    <cellStyle name="Normal 50 8" xfId="10005"/>
    <cellStyle name="Normal 45 8" xfId="10006"/>
    <cellStyle name="Normal 79 11 4" xfId="10007"/>
    <cellStyle name="Normal 50 7 9" xfId="10008"/>
    <cellStyle name="Normal 45 7 9" xfId="10009"/>
    <cellStyle name="Normal 79 11 3" xfId="10010"/>
    <cellStyle name="Normal 50 7 8" xfId="10011"/>
    <cellStyle name="Normal 45 7 8" xfId="10012"/>
    <cellStyle name="Normal 79 11 2" xfId="10013"/>
    <cellStyle name="Normal 50 7 7" xfId="10014"/>
    <cellStyle name="Normal 45 7 7" xfId="10015"/>
    <cellStyle name="Normal 50 7 6" xfId="10016"/>
    <cellStyle name="Normal 45 7 6" xfId="10017"/>
    <cellStyle name="Normal 2 2 2 10 9" xfId="10018"/>
    <cellStyle name="Normal 50 7 5" xfId="10019"/>
    <cellStyle name="Normal 45 7 5" xfId="10020"/>
    <cellStyle name="Normal 2 2 2 10 8" xfId="10021"/>
    <cellStyle name="Normal 50 7 4" xfId="10022"/>
    <cellStyle name="Normal 45 7 4" xfId="10023"/>
    <cellStyle name="Normal 2 2 2 10 7" xfId="10024"/>
    <cellStyle name="Normal 50 7 3" xfId="10025"/>
    <cellStyle name="Normal 45 7 3" xfId="10026"/>
    <cellStyle name="Normal 50 7 2 2 3" xfId="10027"/>
    <cellStyle name="Normal 45 7 2 2 3" xfId="10028"/>
    <cellStyle name="Normal 50 7 2 2 2 2" xfId="10029"/>
    <cellStyle name="Normal 45 7 2 2 2 2" xfId="10030"/>
    <cellStyle name="Normal 2 2 2 10 6" xfId="10031"/>
    <cellStyle name="Normal 50 7 2" xfId="10032"/>
    <cellStyle name="Normal 45 7 2" xfId="10033"/>
    <cellStyle name="Normal 79 10 4" xfId="10034"/>
    <cellStyle name="Normal 50 6 9" xfId="10035"/>
    <cellStyle name="Normal 45 6 9" xfId="10036"/>
    <cellStyle name="Normal 79 10 3" xfId="10037"/>
    <cellStyle name="Normal 50 6 8" xfId="10038"/>
    <cellStyle name="Normal 45 6 8" xfId="10039"/>
    <cellStyle name="Normal 79 10 2" xfId="10040"/>
    <cellStyle name="Normal 50 6 7" xfId="10041"/>
    <cellStyle name="Normal 45 6 7" xfId="10042"/>
    <cellStyle name="Normal 50 6 6" xfId="10043"/>
    <cellStyle name="Normal 45 6 6" xfId="10044"/>
    <cellStyle name="Normal 50 6 5" xfId="10045"/>
    <cellStyle name="Normal 45 6 5" xfId="10046"/>
    <cellStyle name="Normal 50 6 4" xfId="10047"/>
    <cellStyle name="Normal 45 6 4" xfId="10048"/>
    <cellStyle name="Normal 50 6 3" xfId="10049"/>
    <cellStyle name="Normal 45 6 3" xfId="10050"/>
    <cellStyle name="Normal 50 6 2 2 3" xfId="10051"/>
    <cellStyle name="Normal 45 6 2 2 3" xfId="10052"/>
    <cellStyle name="Normal 50 6 2 2 2 2" xfId="10053"/>
    <cellStyle name="Normal 45 6 2 2 2 2" xfId="10054"/>
    <cellStyle name="Normal 50 6 2" xfId="10055"/>
    <cellStyle name="Normal 45 6 2" xfId="10056"/>
    <cellStyle name="Normal 50 6" xfId="10057"/>
    <cellStyle name="Normal 45 6" xfId="10058"/>
    <cellStyle name="Normal 50 5 9" xfId="10059"/>
    <cellStyle name="Normal 45 5 9" xfId="10060"/>
    <cellStyle name="Normal 50 5 8" xfId="10061"/>
    <cellStyle name="Normal 45 5 8" xfId="10062"/>
    <cellStyle name="Normal 50 5 7" xfId="10063"/>
    <cellStyle name="Normal 45 5 7" xfId="10064"/>
    <cellStyle name="Normal 50 5 6" xfId="10065"/>
    <cellStyle name="Normal 45 5 6" xfId="10066"/>
    <cellStyle name="Normal 50 5 5" xfId="10067"/>
    <cellStyle name="Normal 45 5 5" xfId="10068"/>
    <cellStyle name="Normal 50 5 3" xfId="10069"/>
    <cellStyle name="Normal 45 5 3" xfId="10070"/>
    <cellStyle name="Normal 19 10 2 2" xfId="10071"/>
    <cellStyle name="Normal 24 10 2 2" xfId="10072"/>
    <cellStyle name="Normal 50 5 2 2 3" xfId="10073"/>
    <cellStyle name="Normal 45 5 2 2 3" xfId="10074"/>
    <cellStyle name="Normal 50 5 2 2 2 2" xfId="10075"/>
    <cellStyle name="Normal 45 5 2 2 2 2" xfId="10076"/>
    <cellStyle name="Normal 50 5 2" xfId="10077"/>
    <cellStyle name="Normal 45 5 2" xfId="10078"/>
    <cellStyle name="Heading 1 4 3 4 2" xfId="10079"/>
    <cellStyle name="Normal 50 5" xfId="10080"/>
    <cellStyle name="Normal 45 5" xfId="10081"/>
    <cellStyle name="Normal 50 4 2 2 2 2" xfId="10082"/>
    <cellStyle name="Normal 45 4 2 2 2 2" xfId="10083"/>
    <cellStyle name="Normal 50 4" xfId="10084"/>
    <cellStyle name="Normal 45 4" xfId="10085"/>
    <cellStyle name="Normal 50 3 9" xfId="10086"/>
    <cellStyle name="Normal 45 3 9" xfId="10087"/>
    <cellStyle name="Normal 50 3 8" xfId="10088"/>
    <cellStyle name="Normal 45 3 8" xfId="10089"/>
    <cellStyle name="Normal 50 3 7" xfId="10090"/>
    <cellStyle name="Normal 45 3 7" xfId="10091"/>
    <cellStyle name="Normal 16 17 2" xfId="10092"/>
    <cellStyle name="Normal 21 17 2" xfId="10093"/>
    <cellStyle name="Normal 50 3 6" xfId="10094"/>
    <cellStyle name="Normal 45 3 6" xfId="10095"/>
    <cellStyle name="Normal 50 3 5" xfId="10096"/>
    <cellStyle name="Normal 45 3 5" xfId="10097"/>
    <cellStyle name="Normal 50 3 3" xfId="10098"/>
    <cellStyle name="Normal 45 3 3" xfId="10099"/>
    <cellStyle name="Normal 50 3 2 2 2 2" xfId="10100"/>
    <cellStyle name="Normal 45 3 2 2 2 2" xfId="10101"/>
    <cellStyle name="Normal 50 3" xfId="10102"/>
    <cellStyle name="Normal 45 3" xfId="10103"/>
    <cellStyle name="Normal 50 2 9" xfId="10104"/>
    <cellStyle name="Normal 45 2 9" xfId="10105"/>
    <cellStyle name="Normal 50 2 8" xfId="10106"/>
    <cellStyle name="Normal 45 2 8" xfId="10107"/>
    <cellStyle name="Normal 50 2 7" xfId="10108"/>
    <cellStyle name="Normal 45 2 7" xfId="10109"/>
    <cellStyle name="Normal 16 16 2" xfId="10110"/>
    <cellStyle name="Normal 21 16 2" xfId="10111"/>
    <cellStyle name="Normal 50 2 6" xfId="10112"/>
    <cellStyle name="Normal 45 2 6" xfId="10113"/>
    <cellStyle name="Normal 48 4 5 3" xfId="10114"/>
    <cellStyle name="Normal 53 4 5 3" xfId="10115"/>
    <cellStyle name="Normal 50 2 5" xfId="10116"/>
    <cellStyle name="Normal 45 2 5" xfId="10117"/>
    <cellStyle name="Normal 50 2 3" xfId="10118"/>
    <cellStyle name="Normal 45 2 3" xfId="10119"/>
    <cellStyle name="Normal 6 2 11 4 2" xfId="10120"/>
    <cellStyle name="Normal 50 2 2 2 2 2" xfId="10121"/>
    <cellStyle name="Normal 45 2 2 2 2 2" xfId="10122"/>
    <cellStyle name="Normal 50 2" xfId="10123"/>
    <cellStyle name="Normal 45 2" xfId="10124"/>
    <cellStyle name="Normal 60 10 2 4" xfId="10125"/>
    <cellStyle name="Normal 55 10 2 4" xfId="10126"/>
    <cellStyle name="Normal 50 15 3" xfId="10127"/>
    <cellStyle name="Normal 45 15 3" xfId="10128"/>
    <cellStyle name="Normal 48 10 6" xfId="10129"/>
    <cellStyle name="Normal 53 10 6" xfId="10130"/>
    <cellStyle name="Normal 60 10 2 3 2" xfId="10131"/>
    <cellStyle name="Normal 55 10 2 3 2" xfId="10132"/>
    <cellStyle name="Normal 11 4 4 3" xfId="10133"/>
    <cellStyle name="Normal 50 15 2 2" xfId="10134"/>
    <cellStyle name="Normal 45 15 2 2" xfId="10135"/>
    <cellStyle name="Normal 50 14 3" xfId="10136"/>
    <cellStyle name="Normal 45 14 3" xfId="10137"/>
    <cellStyle name="Normal 11 3 4 3" xfId="10138"/>
    <cellStyle name="Normal 26 5 10" xfId="10139"/>
    <cellStyle name="Normal 50 14 2 2" xfId="10140"/>
    <cellStyle name="Normal 45 14 2 2" xfId="10141"/>
    <cellStyle name="Normal 50 13 3" xfId="10142"/>
    <cellStyle name="Normal 45 13 3" xfId="10143"/>
    <cellStyle name="Normal 11 2 4 3" xfId="10144"/>
    <cellStyle name="Normal 45 13 2 2" xfId="10145"/>
    <cellStyle name="Normal 50 13 2 2" xfId="10146"/>
    <cellStyle name="Normal 54 3 2 2 3" xfId="10147"/>
    <cellStyle name="Normal 49 3 2 2 3" xfId="10148"/>
    <cellStyle name="Normal 50 12 4" xfId="10149"/>
    <cellStyle name="Normal 45 12 4" xfId="10150"/>
    <cellStyle name="Heading 2 6 3 5" xfId="10151"/>
    <cellStyle name="Normal 50 12 3 2" xfId="10152"/>
    <cellStyle name="Normal 45 12 3 2" xfId="10153"/>
    <cellStyle name="Normal 2 2 2 2 2 2 4 5 3" xfId="10154"/>
    <cellStyle name="Normal 50 12 3" xfId="10155"/>
    <cellStyle name="Normal 45 12 3" xfId="10156"/>
    <cellStyle name="Normal 2 2 2 3 2 3 2" xfId="10157"/>
    <cellStyle name="Normal 50 11 8 2" xfId="10158"/>
    <cellStyle name="Normal 45 11 8 2" xfId="10159"/>
    <cellStyle name="Normal 2 2 2 3 2 2 2" xfId="10160"/>
    <cellStyle name="Normal 50 11 7 2" xfId="10161"/>
    <cellStyle name="Normal 45 11 7 2" xfId="10162"/>
    <cellStyle name="Normal 50 11 5 2 2" xfId="10163"/>
    <cellStyle name="Normal 45 11 5 2 2" xfId="10164"/>
    <cellStyle name="Normal 50 11 5 2" xfId="10165"/>
    <cellStyle name="Normal 45 11 5 2" xfId="10166"/>
    <cellStyle name="Heading 3 left 162 2" xfId="10167"/>
    <cellStyle name="Heading 3 left 207 2" xfId="10168"/>
    <cellStyle name="Heading 3 left 212 2" xfId="10169"/>
    <cellStyle name="Normal 50 11 4 2 2" xfId="10170"/>
    <cellStyle name="Normal 45 11 4 2 2" xfId="10171"/>
    <cellStyle name="Heading 3 left 157" xfId="10172"/>
    <cellStyle name="Heading 3 left 162" xfId="10173"/>
    <cellStyle name="Heading 3 left 207" xfId="10174"/>
    <cellStyle name="Heading 3 left 212" xfId="10175"/>
    <cellStyle name="Normal 50 11 4 2" xfId="10176"/>
    <cellStyle name="Normal 45 11 4 2" xfId="10177"/>
    <cellStyle name="Normal 50 11 4" xfId="10178"/>
    <cellStyle name="Normal 45 11 4" xfId="10179"/>
    <cellStyle name="Heading 2 5 3 5 2" xfId="10180"/>
    <cellStyle name="Heading 3 left 107 2" xfId="10181"/>
    <cellStyle name="Heading 3 left 112 2" xfId="10182"/>
    <cellStyle name="Normal 50 11 3 2 2" xfId="10183"/>
    <cellStyle name="Normal 45 11 3 2 2" xfId="10184"/>
    <cellStyle name="Heading 2 5 3 5" xfId="10185"/>
    <cellStyle name="Heading 3 left 107" xfId="10186"/>
    <cellStyle name="Heading 3 left 112" xfId="10187"/>
    <cellStyle name="Normal 50 11 3 2" xfId="10188"/>
    <cellStyle name="Normal 45 11 3 2" xfId="10189"/>
    <cellStyle name="Normal 79 3 5 3" xfId="10190"/>
    <cellStyle name="Normal 2 2 2 2 2 2 4 4 3" xfId="10191"/>
    <cellStyle name="Normal 50 11 3" xfId="10192"/>
    <cellStyle name="Normal 45 11 3" xfId="10193"/>
    <cellStyle name="Normal 50 11 2 3 2" xfId="10194"/>
    <cellStyle name="Normal 45 11 2 3 2" xfId="10195"/>
    <cellStyle name="Normal 50 11 2 2 3" xfId="10196"/>
    <cellStyle name="Normal 45 11 2 2 3" xfId="10197"/>
    <cellStyle name="0.000 indent 119" xfId="10198"/>
    <cellStyle name="0.000 indent 124" xfId="10199"/>
    <cellStyle name="Normal 50 11 2 2 2 2" xfId="10200"/>
    <cellStyle name="Normal 45 11 2 2 2 2" xfId="10201"/>
    <cellStyle name="Normal 50 11 2 2 2" xfId="10202"/>
    <cellStyle name="Normal 45 11 2 2 2" xfId="10203"/>
    <cellStyle name="Normal 79 3 5 2 2" xfId="10204"/>
    <cellStyle name="Normal 50 11 2 2" xfId="10205"/>
    <cellStyle name="Normal 45 11 2 2" xfId="10206"/>
    <cellStyle name="Normal 50 10 7 2" xfId="10207"/>
    <cellStyle name="Normal 45 10 7 2" xfId="10208"/>
    <cellStyle name="Normal 3 6 5 3" xfId="10209"/>
    <cellStyle name="Normal 50 10 5 2 2" xfId="10210"/>
    <cellStyle name="Normal 45 10 5 2 2" xfId="10211"/>
    <cellStyle name="Normal 50 10 5 2" xfId="10212"/>
    <cellStyle name="Normal 45 10 5 2" xfId="10213"/>
    <cellStyle name="0_5D-5 118 2" xfId="10214"/>
    <cellStyle name="0_5D-5 123 2" xfId="10215"/>
    <cellStyle name="Normal 50 10 5" xfId="10216"/>
    <cellStyle name="Normal 45 10 5" xfId="10217"/>
    <cellStyle name="Normal 50 10 4" xfId="10218"/>
    <cellStyle name="Normal 45 10 4" xfId="10219"/>
    <cellStyle name="Normal 79 3 4 3" xfId="10220"/>
    <cellStyle name="Normal 2 2 2 2 2 2 4 3 3" xfId="10221"/>
    <cellStyle name="Normal 50 10 3" xfId="10222"/>
    <cellStyle name="Normal 45 10 3" xfId="10223"/>
    <cellStyle name="Normal 50 10 2 2 3" xfId="10224"/>
    <cellStyle name="Normal 45 10 2 2 3" xfId="10225"/>
    <cellStyle name="Normal 50 10 2 2 2 2" xfId="10226"/>
    <cellStyle name="Normal 45 10 2 2 2 2" xfId="10227"/>
    <cellStyle name="Normal 44 9 9" xfId="10228"/>
    <cellStyle name="Normal 44 9 8 2" xfId="10229"/>
    <cellStyle name="Normal 16 5 2 4" xfId="10230"/>
    <cellStyle name="Normal 21 5 2 4" xfId="10231"/>
    <cellStyle name="Normal 44 9 7 2" xfId="10232"/>
    <cellStyle name="Normal 44 9 6 2" xfId="10233"/>
    <cellStyle name="Normal 44 9 5 2 2" xfId="10234"/>
    <cellStyle name="Normal 44 9 3 3" xfId="10235"/>
    <cellStyle name="Normal 44 9 3 2 2" xfId="10236"/>
    <cellStyle name="Normal 44 9 3 2" xfId="10237"/>
    <cellStyle name="Normal 44 8 9" xfId="10238"/>
    <cellStyle name="Normal 44 8 8 2" xfId="10239"/>
    <cellStyle name="Normal 16 4 2 4" xfId="10240"/>
    <cellStyle name="Normal 21 4 2 4" xfId="10241"/>
    <cellStyle name="Normal 44 8 7 2" xfId="10242"/>
    <cellStyle name="Normal 44 8 6 2" xfId="10243"/>
    <cellStyle name="Normal 44 8 5 3" xfId="10244"/>
    <cellStyle name="Normal 52 10" xfId="10245"/>
    <cellStyle name="Normal 47 10" xfId="10246"/>
    <cellStyle name="Normal 44 8 5 2 2" xfId="10247"/>
    <cellStyle name="Normal 44 8 5 2" xfId="10248"/>
    <cellStyle name="Normal 44 8 4 3" xfId="10249"/>
    <cellStyle name="Normal 44 8 4 2 2" xfId="10250"/>
    <cellStyle name="Normal 44 8 4 2" xfId="10251"/>
    <cellStyle name="Heading 2 2 13" xfId="10252"/>
    <cellStyle name="Normal 44 8 3 2 2" xfId="10253"/>
    <cellStyle name="Normal 44 8 3 2" xfId="10254"/>
    <cellStyle name="Normal 44 8 2 4" xfId="10255"/>
    <cellStyle name="0 indent 5 3 2" xfId="10256"/>
    <cellStyle name="Normal 16 3 2 4" xfId="10257"/>
    <cellStyle name="Normal 21 3 2 4" xfId="10258"/>
    <cellStyle name="Normal 44 7 7 2" xfId="10259"/>
    <cellStyle name="0 indent 137 2" xfId="10260"/>
    <cellStyle name="Heading 1 4 15" xfId="10261"/>
    <cellStyle name="Heading 1 4 20" xfId="10262"/>
    <cellStyle name="Normal 44 7 6 2" xfId="10263"/>
    <cellStyle name="Normal 44 7 5 3" xfId="10264"/>
    <cellStyle name="Normal 44 7 5 2 2" xfId="10265"/>
    <cellStyle name="0 indent 136 2" xfId="10266"/>
    <cellStyle name="Normal 44 7 5 2" xfId="10267"/>
    <cellStyle name="Normal 44 7 4 3" xfId="10268"/>
    <cellStyle name="Normal 44 7 4 2 2" xfId="10269"/>
    <cellStyle name="0 indent 135 2" xfId="10270"/>
    <cellStyle name="Normal 44 7 4 2" xfId="10271"/>
    <cellStyle name="0.00 indent 2 7" xfId="10272"/>
    <cellStyle name="Normal 44 7 3 2 2" xfId="10273"/>
    <cellStyle name="0 indent 129 2" xfId="10274"/>
    <cellStyle name="0 indent 134 2" xfId="10275"/>
    <cellStyle name="Normal 44 7 3 2" xfId="10276"/>
    <cellStyle name="0_Appendix Tables Fugitive 2001_V1 67 2" xfId="10277"/>
    <cellStyle name="0_Appendix Tables Fugitive 2001_V1 72 2" xfId="10278"/>
    <cellStyle name="Normal 44 7 2 4" xfId="10279"/>
    <cellStyle name="Normal 44 9 2 4" xfId="10280"/>
    <cellStyle name="Normal 44 7 2 2 2 2" xfId="10281"/>
    <cellStyle name="0 indent 100" xfId="10282"/>
    <cellStyle name="0 indent 4 5" xfId="10283"/>
    <cellStyle name="Normal 44 6 9" xfId="10284"/>
    <cellStyle name="Normal 61 4 2 2 3" xfId="10285"/>
    <cellStyle name="Normal 56 4 2 2 3" xfId="10286"/>
    <cellStyle name="0 indent 4 3 2" xfId="10287"/>
    <cellStyle name="Normal 16 2 2 4" xfId="10288"/>
    <cellStyle name="Normal 21 2 2 4" xfId="10289"/>
    <cellStyle name="Normal 44 6 7 2" xfId="10290"/>
    <cellStyle name="Normal 44 6 6 2" xfId="10291"/>
    <cellStyle name="Normal 44 6 5 3" xfId="10292"/>
    <cellStyle name="Normal 44 6 5 2 2" xfId="10293"/>
    <cellStyle name="Normal 44 6 5 2" xfId="10294"/>
    <cellStyle name="Normal 44 6 4 3" xfId="10295"/>
    <cellStyle name="Normal 44 6 4 2" xfId="10296"/>
    <cellStyle name="Normal 44 6 3 2 2" xfId="10297"/>
    <cellStyle name="Normal 44 6 3 2" xfId="10298"/>
    <cellStyle name="Normal 44 6 2 2 3" xfId="10299"/>
    <cellStyle name="Normal 44 6 2 2 2 2" xfId="10300"/>
    <cellStyle name="0 indent 3 5" xfId="10301"/>
    <cellStyle name="Normal 44 5 9" xfId="10302"/>
    <cellStyle name="0 indent 3 3 2" xfId="10303"/>
    <cellStyle name="Normal 44 5 7 2" xfId="10304"/>
    <cellStyle name="Normal 44 5 6 2" xfId="10305"/>
    <cellStyle name="Normal 44 5 5 3" xfId="10306"/>
    <cellStyle name="Normal 44 5 5 2 2" xfId="10307"/>
    <cellStyle name="Normal 44 5 5 2" xfId="10308"/>
    <cellStyle name="Normal 44 5 4 2 2" xfId="10309"/>
    <cellStyle name="Normal 44 5 4 2" xfId="10310"/>
    <cellStyle name="Normal 44 5 3 2 2" xfId="10311"/>
    <cellStyle name="Normal 44 5 3 2" xfId="10312"/>
    <cellStyle name="Number 2 16 2 3" xfId="10313"/>
    <cellStyle name="Normal 44 5 2 2 2 2" xfId="10314"/>
    <cellStyle name="0 indent 2 5" xfId="10315"/>
    <cellStyle name="Normal 44 4 9" xfId="10316"/>
    <cellStyle name="0 indent 2 4 2" xfId="10317"/>
    <cellStyle name="Normal 44 4 8 2" xfId="10318"/>
    <cellStyle name="0 indent 2 3 2" xfId="10319"/>
    <cellStyle name="Normal 44 4 7 2" xfId="10320"/>
    <cellStyle name="Normal 44 4 6 2" xfId="10321"/>
    <cellStyle name="Normal 44 4 5 3" xfId="10322"/>
    <cellStyle name="Normal 44 4 5 2 2" xfId="10323"/>
    <cellStyle name="Normal 44 4 5 2" xfId="10324"/>
    <cellStyle name="Normal 25 10 5 2 2" xfId="10325"/>
    <cellStyle name="Normal 44 4 4 3" xfId="10326"/>
    <cellStyle name="Normal 44 4 4 2" xfId="10327"/>
    <cellStyle name="Normal 4 3 17" xfId="10328"/>
    <cellStyle name="Normal 4 3 22" xfId="10329"/>
    <cellStyle name="Normal 44 4 3 3" xfId="10330"/>
    <cellStyle name="0_5D-5 119 2" xfId="10331"/>
    <cellStyle name="0_5D-5 124 2" xfId="10332"/>
    <cellStyle name="Normal 50 11 5" xfId="10333"/>
    <cellStyle name="Normal 45 11 5" xfId="10334"/>
    <cellStyle name="Normal 44 4 3 2 2" xfId="10335"/>
    <cellStyle name="Normal 4 3 16" xfId="10336"/>
    <cellStyle name="Normal 4 3 21" xfId="10337"/>
    <cellStyle name="Normal 44 4 3 2" xfId="10338"/>
    <cellStyle name="Normal 44 3 9" xfId="10339"/>
    <cellStyle name="Normal 44 3 8 2" xfId="10340"/>
    <cellStyle name="Normal 44 3 7 2" xfId="10341"/>
    <cellStyle name="Number Left" xfId="10342"/>
    <cellStyle name="Normal 44 3 6 2" xfId="10343"/>
    <cellStyle name="Normal 44 3 5 3" xfId="10344"/>
    <cellStyle name="Normal 44 3 5 2" xfId="10345"/>
    <cellStyle name="Normal 25 10 4 2 2" xfId="10346"/>
    <cellStyle name="Normal 44 3 4 3" xfId="10347"/>
    <cellStyle name="Normal 44 3 4 2 2" xfId="10348"/>
    <cellStyle name="Normal 44 3 4 2" xfId="10349"/>
    <cellStyle name="Normal 44 3 3 3" xfId="10350"/>
    <cellStyle name="Normal 6 2 4 9" xfId="10351"/>
    <cellStyle name="Normal 44 3 3 2 2" xfId="10352"/>
    <cellStyle name="Normal 44 3 3 2" xfId="10353"/>
    <cellStyle name="Normal 44 3 2 2 3" xfId="10354"/>
    <cellStyle name="Normal 44 3 2 2 2 2" xfId="10355"/>
    <cellStyle name="Normal 44 2 5 3" xfId="10356"/>
    <cellStyle name="Normal GHG Numbers (0.00) 2" xfId="10357"/>
    <cellStyle name="Normal 25 10 3 2 2" xfId="10358"/>
    <cellStyle name="Normal 44 2 4 3" xfId="10359"/>
    <cellStyle name="Normal 12 9 2 2 3" xfId="10360"/>
    <cellStyle name="Normal 44 2 4 2 2" xfId="10361"/>
    <cellStyle name="Normal 44 2 3 3" xfId="10362"/>
    <cellStyle name="0_4D (2) 9" xfId="10363"/>
    <cellStyle name="Normal 44 2 2 2 3" xfId="10364"/>
    <cellStyle name="0_4D (2) 8 2" xfId="10365"/>
    <cellStyle name="Normal 44 2 2 2 2 2" xfId="10366"/>
    <cellStyle name="Normal 12 6 2" xfId="10367"/>
    <cellStyle name="Normal 19 7 4 2" xfId="10368"/>
    <cellStyle name="Normal 24 7 4 2" xfId="10369"/>
    <cellStyle name="Normal 44 2 10" xfId="10370"/>
    <cellStyle name="Normal 44 19" xfId="10371"/>
    <cellStyle name="0_4E-3 (2) 5 8" xfId="10372"/>
    <cellStyle name="Normal 44 18 2" xfId="10373"/>
    <cellStyle name="Normal 44 15 3" xfId="10374"/>
    <cellStyle name="Normal 44 15 2 2" xfId="10375"/>
    <cellStyle name="Normal 44 14 3" xfId="10376"/>
    <cellStyle name="Normal 44 14 2 2" xfId="10377"/>
    <cellStyle name="Normal 44 11 5 2 2" xfId="10378"/>
    <cellStyle name="Heading 1 2 12" xfId="10379"/>
    <cellStyle name="Normal 44 11 4 2 2" xfId="10380"/>
    <cellStyle name="Normal 44 11 2 4" xfId="10381"/>
    <cellStyle name="Normal 44 11 2 3 2" xfId="10382"/>
    <cellStyle name="0_5D-3 11" xfId="10383"/>
    <cellStyle name="Normal 52 6 5 2" xfId="10384"/>
    <cellStyle name="Normal 47 6 5 2" xfId="10385"/>
    <cellStyle name="0 indent 11 2" xfId="10386"/>
    <cellStyle name="Normal 44 11 2 2 3" xfId="10387"/>
    <cellStyle name="Normal 60 3" xfId="10388"/>
    <cellStyle name="Normal 55 3" xfId="10389"/>
    <cellStyle name="Normal 44 11 2 2 2 2" xfId="10390"/>
    <cellStyle name="0_4E-3 (2) 9 2" xfId="10391"/>
    <cellStyle name="Normal 44 11 2 2 2" xfId="10392"/>
    <cellStyle name="Normal 44 10 8 2" xfId="10393"/>
    <cellStyle name="Normal 44 10 8" xfId="10394"/>
    <cellStyle name="Normal 44 10 7 2" xfId="10395"/>
    <cellStyle name="Normal 44 10 6 2" xfId="10396"/>
    <cellStyle name="Normal 44 10 5 2 2" xfId="10397"/>
    <cellStyle name="Normal 44 10 5 2" xfId="10398"/>
    <cellStyle name="Normal 44 10 4 2 2" xfId="10399"/>
    <cellStyle name="Normal 44 10 4 2" xfId="10400"/>
    <cellStyle name="Normal 44 10 3 2 2" xfId="10401"/>
    <cellStyle name="0_4C 27" xfId="10402"/>
    <cellStyle name="0_4C 32" xfId="10403"/>
    <cellStyle name="Normal 44 10 2 2 2 2" xfId="10404"/>
    <cellStyle name="Normal 43 3 3" xfId="10405"/>
    <cellStyle name="Normal 43 3 2 2" xfId="10406"/>
    <cellStyle name="Normal 14 10 3 2 2" xfId="10407"/>
    <cellStyle name="Normal 41 9 2 2" xfId="10408"/>
    <cellStyle name="Normal 14 10 2 4" xfId="10409"/>
    <cellStyle name="Normal 41 8 4" xfId="10410"/>
    <cellStyle name="Normal 14 10 2 3 2" xfId="10411"/>
    <cellStyle name="Normal 41 8 3 2" xfId="10412"/>
    <cellStyle name="Normal 14 10 2 3" xfId="10413"/>
    <cellStyle name="Normal 41 8 3" xfId="10414"/>
    <cellStyle name="Normal 14 10 2 2 3" xfId="10415"/>
    <cellStyle name="Normal 41 8 2 3" xfId="10416"/>
    <cellStyle name="Normal 14 10 2 2 2 2" xfId="10417"/>
    <cellStyle name="Normal 41 8 2 2 2" xfId="10418"/>
    <cellStyle name="Normal 14 10 2 2 2" xfId="10419"/>
    <cellStyle name="Normal 41 8 2 2" xfId="10420"/>
    <cellStyle name="Normal 44 5 2 2 3" xfId="10421"/>
    <cellStyle name="Normal 14 10 2 2" xfId="10422"/>
    <cellStyle name="Normal 41 8 2" xfId="10423"/>
    <cellStyle name="Normal 41 7 8" xfId="10424"/>
    <cellStyle name="Normal 41 7 6" xfId="10425"/>
    <cellStyle name="Normal 41 7 4" xfId="10426"/>
    <cellStyle name="Normal 41 7 3" xfId="10427"/>
    <cellStyle name="Normal 41 7 2 3" xfId="10428"/>
    <cellStyle name="Normal 41 7 2 2 2" xfId="10429"/>
    <cellStyle name="Normal 41 7 2 2" xfId="10430"/>
    <cellStyle name="Normal 9 9 5 2 2" xfId="10431"/>
    <cellStyle name="Normal 41 6 8" xfId="10432"/>
    <cellStyle name="Normal 41 6 6" xfId="10433"/>
    <cellStyle name="Normal 41 6 4" xfId="10434"/>
    <cellStyle name="Normal 41 6 3" xfId="10435"/>
    <cellStyle name="0_4E-2 27" xfId="10436"/>
    <cellStyle name="0_4E-2 32" xfId="10437"/>
    <cellStyle name="Normal 41 6 2 2 2" xfId="10438"/>
    <cellStyle name="Normal 41 6 2" xfId="10439"/>
    <cellStyle name="Heading 2 27" xfId="10440"/>
    <cellStyle name="Normal 41 5 8" xfId="10441"/>
    <cellStyle name="Heading 2 26" xfId="10442"/>
    <cellStyle name="Normal 41 5 7" xfId="10443"/>
    <cellStyle name="Heading 2 25" xfId="10444"/>
    <cellStyle name="Normal 41 5 6" xfId="10445"/>
    <cellStyle name="Heading 2 18" xfId="10446"/>
    <cellStyle name="Heading 2 23" xfId="10447"/>
    <cellStyle name="Normal 41 5 4" xfId="10448"/>
    <cellStyle name="Heading 2 17" xfId="10449"/>
    <cellStyle name="Heading 2 22" xfId="10450"/>
    <cellStyle name="Normal 41 5 3" xfId="10451"/>
    <cellStyle name="Normal 74 6 2" xfId="10452"/>
    <cellStyle name="Normal 69 6 2" xfId="10453"/>
    <cellStyle name="Normal 41 5 2 3 2" xfId="10454"/>
    <cellStyle name="Normal 74 6" xfId="10455"/>
    <cellStyle name="Normal 69 6" xfId="10456"/>
    <cellStyle name="Heading 2 16 3" xfId="10457"/>
    <cellStyle name="Normal 41 5 2 3" xfId="10458"/>
    <cellStyle name="Normal 74 5 2" xfId="10459"/>
    <cellStyle name="Normal 69 5 2" xfId="10460"/>
    <cellStyle name="Normal 41 5 2 2 2" xfId="10461"/>
    <cellStyle name="Normal 74 5" xfId="10462"/>
    <cellStyle name="Normal 69 5" xfId="10463"/>
    <cellStyle name="Heading 2 16 2" xfId="10464"/>
    <cellStyle name="Normal 41 5 2 2" xfId="10465"/>
    <cellStyle name="Heading 2 16" xfId="10466"/>
    <cellStyle name="Heading 2 21" xfId="10467"/>
    <cellStyle name="Normal 41 5 2" xfId="10468"/>
    <cellStyle name="Normal 54 12 2 2 2" xfId="10469"/>
    <cellStyle name="Normal 49 12 2 2 2" xfId="10470"/>
    <cellStyle name="Normal 41 4 8" xfId="10471"/>
    <cellStyle name="Normal 14 8 2 3 2" xfId="10472"/>
    <cellStyle name="Normal 41 4 7" xfId="10473"/>
    <cellStyle name="Normal 41 4 6" xfId="10474"/>
    <cellStyle name="Normal 41 4 5" xfId="10475"/>
    <cellStyle name="Normal 41 4 3" xfId="10476"/>
    <cellStyle name="Normal 11 4" xfId="10477"/>
    <cellStyle name="Normal 19 6 2" xfId="10478"/>
    <cellStyle name="Normal 24 6 2" xfId="10479"/>
    <cellStyle name="Normal 41 4 2 3 2" xfId="10480"/>
    <cellStyle name="Normal 10 4" xfId="10481"/>
    <cellStyle name="Normal 19 5 2" xfId="10482"/>
    <cellStyle name="Normal 24 5 2" xfId="10483"/>
    <cellStyle name="Normal 41 4 2 2 2" xfId="10484"/>
    <cellStyle name="Normal 41 4 2" xfId="10485"/>
    <cellStyle name="Normal 14 8 2 2 3" xfId="10486"/>
    <cellStyle name="Normal 41 3 8" xfId="10487"/>
    <cellStyle name="Normal 14 8 2 2 2" xfId="10488"/>
    <cellStyle name="Normal 41 3 7" xfId="10489"/>
    <cellStyle name="Normal 41 3 6" xfId="10490"/>
    <cellStyle name="Normal 41 3 5" xfId="10491"/>
    <cellStyle name="Normal 41 3 3" xfId="10492"/>
    <cellStyle name="Normal 41 3 2 3 2" xfId="10493"/>
    <cellStyle name="Normal 41 3 2 3" xfId="10494"/>
    <cellStyle name="Normal 41 3 2 2 2" xfId="10495"/>
    <cellStyle name="Normal 41 3 2 2" xfId="10496"/>
    <cellStyle name="Normal 41 3 2" xfId="10497"/>
    <cellStyle name="Normal 41 2 8" xfId="10498"/>
    <cellStyle name="Normal 41 2 7" xfId="10499"/>
    <cellStyle name="Normal 41 2 5" xfId="10500"/>
    <cellStyle name="Normal 41 2 3" xfId="10501"/>
    <cellStyle name="Normal 41 2 2 3 2" xfId="10502"/>
    <cellStyle name="Normal 41 2 2 3" xfId="10503"/>
    <cellStyle name="Normal 41 2 2 2 2" xfId="10504"/>
    <cellStyle name="Normal 41 2 2 2" xfId="10505"/>
    <cellStyle name="Normal 41 2 2" xfId="10506"/>
    <cellStyle name="Normal 41 16" xfId="10507"/>
    <cellStyle name="Normal 78 8 9" xfId="10508"/>
    <cellStyle name="Normal 41 15" xfId="10509"/>
    <cellStyle name="Normal 78 8 8" xfId="10510"/>
    <cellStyle name="Normal 41 14" xfId="10511"/>
    <cellStyle name="Normal 78 8 7" xfId="10512"/>
    <cellStyle name="0_4C 96 2" xfId="10513"/>
    <cellStyle name="Normal 41 13" xfId="10514"/>
    <cellStyle name="Normal 78 8 6 2" xfId="10515"/>
    <cellStyle name="Normal 41 12 2" xfId="10516"/>
    <cellStyle name="Normal 78 8 6" xfId="10517"/>
    <cellStyle name="Normal 41 12" xfId="10518"/>
    <cellStyle name="Normal 78 8 5 3" xfId="10519"/>
    <cellStyle name="Normal 41 11 3" xfId="10520"/>
    <cellStyle name="Normal 78 8 5 2 2" xfId="10521"/>
    <cellStyle name="Normal 14 17" xfId="10522"/>
    <cellStyle name="Normal 41 11 2 2" xfId="10523"/>
    <cellStyle name="Normal 78 8 5 2" xfId="10524"/>
    <cellStyle name="Normal 41 11 2" xfId="10525"/>
    <cellStyle name="Normal 18 5 2 4" xfId="10526"/>
    <cellStyle name="Normal 23 5 2 4" xfId="10527"/>
    <cellStyle name="Normal 51 9 7 2" xfId="10528"/>
    <cellStyle name="Normal 46 9 7 2" xfId="10529"/>
    <cellStyle name="Normal 78 8 5" xfId="10530"/>
    <cellStyle name="Normal 41 11" xfId="10531"/>
    <cellStyle name="Normal 78 8 4 3" xfId="10532"/>
    <cellStyle name="Normal 41 10 3" xfId="10533"/>
    <cellStyle name="Normal 78 8 4 2 2" xfId="10534"/>
    <cellStyle name="Normal 41 10 2 2" xfId="10535"/>
    <cellStyle name="Normal 78 8 4 2" xfId="10536"/>
    <cellStyle name="Normal 41 10 2" xfId="10537"/>
    <cellStyle name="Normal 78 8 4" xfId="10538"/>
    <cellStyle name="Normal 41 10" xfId="10539"/>
    <cellStyle name="Normal 40 3 3 2" xfId="10540"/>
    <cellStyle name="Normal 40 3 3" xfId="10541"/>
    <cellStyle name="Normal 40 3 2 2" xfId="10542"/>
    <cellStyle name="Normal 40 3 2" xfId="10543"/>
    <cellStyle name="Normal 40 2 8" xfId="10544"/>
    <cellStyle name="Normal 40 2 7" xfId="10545"/>
    <cellStyle name="Normal 15 16 2" xfId="10546"/>
    <cellStyle name="Normal 20 16 2" xfId="10547"/>
    <cellStyle name="Normal 40 2 6" xfId="10548"/>
    <cellStyle name="Normal 40 2 5" xfId="10549"/>
    <cellStyle name="Normal 40 2 3" xfId="10550"/>
    <cellStyle name="0_4F-1 28 2" xfId="10551"/>
    <cellStyle name="0_4F-1 33 2" xfId="10552"/>
    <cellStyle name="Normal 4 4" xfId="10553"/>
    <cellStyle name="Normal 4 3 8" xfId="10554"/>
    <cellStyle name="Normal 4 3 7" xfId="10555"/>
    <cellStyle name="Normal 4 3 6" xfId="10556"/>
    <cellStyle name="Normal 4 3 5" xfId="10557"/>
    <cellStyle name="Normal 4 3 3" xfId="10558"/>
    <cellStyle name="Normal 4 3 2" xfId="10559"/>
    <cellStyle name="Normal 4 3 19" xfId="10560"/>
    <cellStyle name="Normal 72 8 8 2" xfId="10561"/>
    <cellStyle name="Normal 67 8 8 2" xfId="10562"/>
    <cellStyle name="Normal 4 3 18" xfId="10563"/>
    <cellStyle name="Normal 4 3 20" xfId="10564"/>
    <cellStyle name="Normal 4 3 15" xfId="10565"/>
    <cellStyle name="Normal 2 2 5 5 2 4" xfId="10566"/>
    <cellStyle name="Normal 4 3 14" xfId="10567"/>
    <cellStyle name="Normal 2 2 5 5 2 3" xfId="10568"/>
    <cellStyle name="Normal 4 3 13" xfId="10569"/>
    <cellStyle name="0_4E-2 82" xfId="10570"/>
    <cellStyle name="0_4E-2 77" xfId="10571"/>
    <cellStyle name="Normal 41 6 2 3 2" xfId="10572"/>
    <cellStyle name="Normal 2 2 5 5 2 2" xfId="10573"/>
    <cellStyle name="Normal 4 3 12" xfId="10574"/>
    <cellStyle name="Normal 4 3 11" xfId="10575"/>
    <cellStyle name="Normal 4 3 10" xfId="10576"/>
    <cellStyle name="Normal 4 3" xfId="10577"/>
    <cellStyle name="Normal 4 2 9" xfId="10578"/>
    <cellStyle name="Normal 4 2 8 2" xfId="10579"/>
    <cellStyle name="Normal 4 2 8" xfId="10580"/>
    <cellStyle name="Normal 4 2 7 2" xfId="10581"/>
    <cellStyle name="Normal 4 2 7" xfId="10582"/>
    <cellStyle name="Normal 4 2 6 2" xfId="10583"/>
    <cellStyle name="Normal 4 2 5 2" xfId="10584"/>
    <cellStyle name="Normal 4 2 4 2" xfId="10585"/>
    <cellStyle name="Normal 4 2 3 2" xfId="10586"/>
    <cellStyle name="Heading 1 3 12" xfId="10587"/>
    <cellStyle name="Normal 4 2 2 2 2" xfId="10588"/>
    <cellStyle name="Normal 72 8 3 2" xfId="10589"/>
    <cellStyle name="Normal 67 8 3 2" xfId="10590"/>
    <cellStyle name="Normal 4 2 18" xfId="10591"/>
    <cellStyle name="Normal 4 2 22" xfId="10592"/>
    <cellStyle name="Normal 4 2 17" xfId="10593"/>
    <cellStyle name="Normal 4 2 21" xfId="10594"/>
    <cellStyle name="Normal 4 2 16" xfId="10595"/>
    <cellStyle name="Normal 4 2 20" xfId="10596"/>
    <cellStyle name="Normal 4 2 15" xfId="10597"/>
    <cellStyle name="Normal 4 2 14" xfId="10598"/>
    <cellStyle name="Normal 4 2 13" xfId="10599"/>
    <cellStyle name="Normal 4 2 12" xfId="10600"/>
    <cellStyle name="Normal 4 2 11" xfId="10601"/>
    <cellStyle name="Normal 4 2 10 2" xfId="10602"/>
    <cellStyle name="Normal 4 2" xfId="10603"/>
    <cellStyle name="Normal 44 9 8" xfId="10604"/>
    <cellStyle name="Normal 39 9 8" xfId="10605"/>
    <cellStyle name="Normal 44 9 7" xfId="10606"/>
    <cellStyle name="Normal 39 9 7" xfId="10607"/>
    <cellStyle name="0 indent 7 2" xfId="10608"/>
    <cellStyle name="Normal 44 9 6" xfId="10609"/>
    <cellStyle name="Normal 39 9 6" xfId="10610"/>
    <cellStyle name="Normal 44 9 5" xfId="10611"/>
    <cellStyle name="Normal 39 9 5" xfId="10612"/>
    <cellStyle name="Normal 44 9 4" xfId="10613"/>
    <cellStyle name="Normal 39 9 4" xfId="10614"/>
    <cellStyle name="Normal 44 9 3" xfId="10615"/>
    <cellStyle name="Normal 39 9 3" xfId="10616"/>
    <cellStyle name="Normal 44 9 2 3 2" xfId="10617"/>
    <cellStyle name="Normal 39 9 2 3 2" xfId="10618"/>
    <cellStyle name="Normal 44 9 2 2" xfId="10619"/>
    <cellStyle name="Normal 39 9 2 2" xfId="10620"/>
    <cellStyle name="Normal 44 9 2" xfId="10621"/>
    <cellStyle name="Normal 39 9 2" xfId="10622"/>
    <cellStyle name="Normal 14 13 3" xfId="10623"/>
    <cellStyle name="Normal 44 9" xfId="10624"/>
    <cellStyle name="Normal 39 9" xfId="10625"/>
    <cellStyle name="Normal 44 8 8" xfId="10626"/>
    <cellStyle name="Normal 39 8 8" xfId="10627"/>
    <cellStyle name="Normal 82 6 5 2 2" xfId="10628"/>
    <cellStyle name="Normal 77 6 5 2 2" xfId="10629"/>
    <cellStyle name="Normal 44 8 7" xfId="10630"/>
    <cellStyle name="Normal 39 8 7" xfId="10631"/>
    <cellStyle name="0 indent 6 2" xfId="10632"/>
    <cellStyle name="Normal 44 8 6" xfId="10633"/>
    <cellStyle name="Normal 39 8 6" xfId="10634"/>
    <cellStyle name="Normal 44 8 5" xfId="10635"/>
    <cellStyle name="Normal 39 8 5" xfId="10636"/>
    <cellStyle name="Normal 44 8 4" xfId="10637"/>
    <cellStyle name="Normal 39 8 4" xfId="10638"/>
    <cellStyle name="Normal 44 8 3" xfId="10639"/>
    <cellStyle name="Normal 39 8 3" xfId="10640"/>
    <cellStyle name="Normal 44 8 2 3 2" xfId="10641"/>
    <cellStyle name="Normal 39 8 2 3 2" xfId="10642"/>
    <cellStyle name="Normal 44 8 2 3" xfId="10643"/>
    <cellStyle name="Normal 39 8 2 3" xfId="10644"/>
    <cellStyle name="Normal 14 13 2 2" xfId="10645"/>
    <cellStyle name="Normal 44 8 2" xfId="10646"/>
    <cellStyle name="Normal 39 8 2" xfId="10647"/>
    <cellStyle name="Normal 14 13 2" xfId="10648"/>
    <cellStyle name="Normal 44 8" xfId="10649"/>
    <cellStyle name="Normal 39 8" xfId="10650"/>
    <cellStyle name="0 indent 5 4" xfId="10651"/>
    <cellStyle name="Normal 44 7 8" xfId="10652"/>
    <cellStyle name="Normal 39 7 8" xfId="10653"/>
    <cellStyle name="0 indent 5 3" xfId="10654"/>
    <cellStyle name="Normal 44 7 7" xfId="10655"/>
    <cellStyle name="Normal 39 7 7" xfId="10656"/>
    <cellStyle name="0 indent 137" xfId="10657"/>
    <cellStyle name="0 indent 5 2" xfId="10658"/>
    <cellStyle name="Normal 44 7 6" xfId="10659"/>
    <cellStyle name="Normal 39 7 6" xfId="10660"/>
    <cellStyle name="0 indent 136" xfId="10661"/>
    <cellStyle name="Normal 44 7 5" xfId="10662"/>
    <cellStyle name="Normal 39 7 5" xfId="10663"/>
    <cellStyle name="0 indent 135" xfId="10664"/>
    <cellStyle name="Normal 44 7 4" xfId="10665"/>
    <cellStyle name="Normal 39 7 4" xfId="10666"/>
    <cellStyle name="0 indent 134" xfId="10667"/>
    <cellStyle name="0 indent 129" xfId="10668"/>
    <cellStyle name="Normal 44 7 3" xfId="10669"/>
    <cellStyle name="Normal 39 7 3" xfId="10670"/>
    <cellStyle name="Normal 2 2 12 4" xfId="10671"/>
    <cellStyle name="Normal 44 7 2 3 2" xfId="10672"/>
    <cellStyle name="Normal 39 7 2 3 2" xfId="10673"/>
    <cellStyle name="Normal 44 7 2 3" xfId="10674"/>
    <cellStyle name="Normal 39 7 2 3" xfId="10675"/>
    <cellStyle name="Normal 2 2 11 4" xfId="10676"/>
    <cellStyle name="Normal 44 7 2 2 2" xfId="10677"/>
    <cellStyle name="Normal 39 7 2 2 2" xfId="10678"/>
    <cellStyle name="0 indent 133 2" xfId="10679"/>
    <cellStyle name="0 indent 128 2" xfId="10680"/>
    <cellStyle name="Normal 44 7 2 2" xfId="10681"/>
    <cellStyle name="Normal 39 7 2 2" xfId="10682"/>
    <cellStyle name="0 indent 128" xfId="10683"/>
    <cellStyle name="0 indent 133" xfId="10684"/>
    <cellStyle name="Normal 44 7 2" xfId="10685"/>
    <cellStyle name="Normal 39 7 2" xfId="10686"/>
    <cellStyle name="0 indent 4 4" xfId="10687"/>
    <cellStyle name="Normal 44 6 8" xfId="10688"/>
    <cellStyle name="Normal 39 6 8" xfId="10689"/>
    <cellStyle name="0 indent 4 3" xfId="10690"/>
    <cellStyle name="Normal 44 6 7" xfId="10691"/>
    <cellStyle name="Normal 39 6 7" xfId="10692"/>
    <cellStyle name="0 indent 4 2" xfId="10693"/>
    <cellStyle name="Normal 44 6 6" xfId="10694"/>
    <cellStyle name="Normal 39 6 6" xfId="10695"/>
    <cellStyle name="Normal 44 6 5" xfId="10696"/>
    <cellStyle name="Normal 39 6 5" xfId="10697"/>
    <cellStyle name="Normal 44 6 4" xfId="10698"/>
    <cellStyle name="Normal 39 6 4" xfId="10699"/>
    <cellStyle name="Normal 44 6 3" xfId="10700"/>
    <cellStyle name="Normal 39 6 3" xfId="10701"/>
    <cellStyle name="Normal 44 6 2 3 2" xfId="10702"/>
    <cellStyle name="Normal 39 6 2 3 2" xfId="10703"/>
    <cellStyle name="Normal 44 6 2 3" xfId="10704"/>
    <cellStyle name="Normal 39 6 2 3" xfId="10705"/>
    <cellStyle name="Normal 44 6 2 2 2" xfId="10706"/>
    <cellStyle name="Normal 39 6 2 2 2" xfId="10707"/>
    <cellStyle name="Normal 44 6 2 2" xfId="10708"/>
    <cellStyle name="Normal 39 6 2 2" xfId="10709"/>
    <cellStyle name="Normal 44 6 2" xfId="10710"/>
    <cellStyle name="Normal 39 6 2" xfId="10711"/>
    <cellStyle name="Normal 44 6" xfId="10712"/>
    <cellStyle name="Normal 39 6" xfId="10713"/>
    <cellStyle name="0 indent 3 4" xfId="10714"/>
    <cellStyle name="Normal 44 5 8" xfId="10715"/>
    <cellStyle name="Normal 39 5 8" xfId="10716"/>
    <cellStyle name="0 indent 3 3" xfId="10717"/>
    <cellStyle name="Normal 44 5 7" xfId="10718"/>
    <cellStyle name="Normal 39 5 7" xfId="10719"/>
    <cellStyle name="0 indent 3 2" xfId="10720"/>
    <cellStyle name="Normal 44 5 6" xfId="10721"/>
    <cellStyle name="Normal 39 5 6" xfId="10722"/>
    <cellStyle name="Normal 44 5 5" xfId="10723"/>
    <cellStyle name="Normal 39 5 5" xfId="10724"/>
    <cellStyle name="Normal 44 5 3" xfId="10725"/>
    <cellStyle name="Normal 39 5 3" xfId="10726"/>
    <cellStyle name="Normal 44 5 2 3 2" xfId="10727"/>
    <cellStyle name="Normal 39 5 2 3 2" xfId="10728"/>
    <cellStyle name="Normal 44 5 2 3" xfId="10729"/>
    <cellStyle name="Normal 39 5 2 3" xfId="10730"/>
    <cellStyle name="Normal 44 5 2 2 2" xfId="10731"/>
    <cellStyle name="Normal 39 5 2 2 2" xfId="10732"/>
    <cellStyle name="Normal 44 5 2 2" xfId="10733"/>
    <cellStyle name="Normal 39 5 2 2" xfId="10734"/>
    <cellStyle name="Normal 44 5 2" xfId="10735"/>
    <cellStyle name="Normal 39 5 2" xfId="10736"/>
    <cellStyle name="Normal 44 5" xfId="10737"/>
    <cellStyle name="Normal 39 5" xfId="10738"/>
    <cellStyle name="0 indent 2 4" xfId="10739"/>
    <cellStyle name="Normal 44 4 8" xfId="10740"/>
    <cellStyle name="Normal 39 4 8" xfId="10741"/>
    <cellStyle name="0 indent 2 3" xfId="10742"/>
    <cellStyle name="Normal 44 4 7" xfId="10743"/>
    <cellStyle name="Normal 39 4 7" xfId="10744"/>
    <cellStyle name="0 indent 2 2" xfId="10745"/>
    <cellStyle name="Normal 44 4 6" xfId="10746"/>
    <cellStyle name="Normal 39 4 6" xfId="10747"/>
    <cellStyle name="Normal 44 4 5" xfId="10748"/>
    <cellStyle name="Normal 39 4 5" xfId="10749"/>
    <cellStyle name="Normal 44 4 3" xfId="10750"/>
    <cellStyle name="Normal 39 4 3" xfId="10751"/>
    <cellStyle name="Normal 44 4 2 3 2" xfId="10752"/>
    <cellStyle name="Normal 39 4 2 3 2" xfId="10753"/>
    <cellStyle name="Normal 44 4 2 3" xfId="10754"/>
    <cellStyle name="Normal 39 4 2 3" xfId="10755"/>
    <cellStyle name="0_EnApp1A4-Memo 58" xfId="10756"/>
    <cellStyle name="0_EnApp1A4-Memo 63" xfId="10757"/>
    <cellStyle name="Normal 44 4 2 2 2" xfId="10758"/>
    <cellStyle name="Normal 39 4 2 2 2" xfId="10759"/>
    <cellStyle name="Normal 44 4 2 2" xfId="10760"/>
    <cellStyle name="Normal 39 4 2 2" xfId="10761"/>
    <cellStyle name="Normal 44 4 2" xfId="10762"/>
    <cellStyle name="Normal 39 4 2" xfId="10763"/>
    <cellStyle name="Normal 44 4" xfId="10764"/>
    <cellStyle name="Normal 39 4" xfId="10765"/>
    <cellStyle name="Normal 44 3 8" xfId="10766"/>
    <cellStyle name="Normal 39 3 8" xfId="10767"/>
    <cellStyle name="Normal 14 8 5 2 2" xfId="10768"/>
    <cellStyle name="Normal 44 3 7" xfId="10769"/>
    <cellStyle name="Normal 39 3 7" xfId="10770"/>
    <cellStyle name="Normal 44 3 6" xfId="10771"/>
    <cellStyle name="Normal 39 3 6" xfId="10772"/>
    <cellStyle name="Normal 44 3 5" xfId="10773"/>
    <cellStyle name="Normal 39 3 5" xfId="10774"/>
    <cellStyle name="Normal 44 3 2 3 2" xfId="10775"/>
    <cellStyle name="Normal 39 3 2 3 2" xfId="10776"/>
    <cellStyle name="Normal 44 3 2 3" xfId="10777"/>
    <cellStyle name="Normal 39 3 2 3" xfId="10778"/>
    <cellStyle name="Normal 44 3 2 2 2" xfId="10779"/>
    <cellStyle name="Normal 39 3 2 2 2" xfId="10780"/>
    <cellStyle name="Normal 44 3 2 2" xfId="10781"/>
    <cellStyle name="Normal 39 3 2 2" xfId="10782"/>
    <cellStyle name="Normal 44 3" xfId="10783"/>
    <cellStyle name="Normal 39 3" xfId="10784"/>
    <cellStyle name="Normal 44 2 2 3" xfId="10785"/>
    <cellStyle name="Normal 39 2 2 3" xfId="10786"/>
    <cellStyle name="0_4D (2) 8" xfId="10787"/>
    <cellStyle name="Normal 44 2 2 2 2" xfId="10788"/>
    <cellStyle name="Normal 39 2 2 2 2" xfId="10789"/>
    <cellStyle name="Normal 44 2" xfId="10790"/>
    <cellStyle name="Normal 39 2" xfId="10791"/>
    <cellStyle name="Normal 44 17" xfId="10792"/>
    <cellStyle name="Normal 39 17" xfId="10793"/>
    <cellStyle name="Normal 44 16" xfId="10794"/>
    <cellStyle name="Normal 39 16" xfId="10795"/>
    <cellStyle name="0_4E-3 (2) 2 8" xfId="10796"/>
    <cellStyle name="Normal 44 15 2" xfId="10797"/>
    <cellStyle name="Normal 39 15 2" xfId="10798"/>
    <cellStyle name="Normal 44 20" xfId="10799"/>
    <cellStyle name="Normal 44 15" xfId="10800"/>
    <cellStyle name="Normal 39 15" xfId="10801"/>
    <cellStyle name="Normal 44 14 2" xfId="10802"/>
    <cellStyle name="Normal 39 14 2" xfId="10803"/>
    <cellStyle name="Normal 44 14" xfId="10804"/>
    <cellStyle name="Normal 39 14" xfId="10805"/>
    <cellStyle name="Normal 82 2 6 2" xfId="10806"/>
    <cellStyle name="Normal 77 2 6 2" xfId="10807"/>
    <cellStyle name="Normal 44 12" xfId="10808"/>
    <cellStyle name="Normal 39 12" xfId="10809"/>
    <cellStyle name="Normal 79 11 3 2 2" xfId="10810"/>
    <cellStyle name="Normal 44 11" xfId="10811"/>
    <cellStyle name="Normal 39 11" xfId="10812"/>
    <cellStyle name="Normal 44 10 2 2 2" xfId="10813"/>
    <cellStyle name="Normal 39 10 2 2 2" xfId="10814"/>
    <cellStyle name="Normal 44 10" xfId="10815"/>
    <cellStyle name="Normal 39 10" xfId="10816"/>
    <cellStyle name="Normal 44" xfId="10817"/>
    <cellStyle name="Normal 39" xfId="10818"/>
    <cellStyle name="Normal 14 12 3" xfId="10819"/>
    <cellStyle name="Normal 38 9" xfId="10820"/>
    <cellStyle name="Normal 43" xfId="10821"/>
    <cellStyle name="Normal 38" xfId="10822"/>
    <cellStyle name="Notes 121" xfId="10823"/>
    <cellStyle name="Notes 116" xfId="10824"/>
    <cellStyle name="Normal 37 6" xfId="10825"/>
    <cellStyle name="Notes 120" xfId="10826"/>
    <cellStyle name="Notes 115" xfId="10827"/>
    <cellStyle name="Normal 37 5" xfId="10828"/>
    <cellStyle name="Notes 114" xfId="10829"/>
    <cellStyle name="Notes 109" xfId="10830"/>
    <cellStyle name="Normal 37 4" xfId="10831"/>
    <cellStyle name="Notes 113" xfId="10832"/>
    <cellStyle name="Notes 108" xfId="10833"/>
    <cellStyle name="Normal 37 3" xfId="10834"/>
    <cellStyle name="Notes 112" xfId="10835"/>
    <cellStyle name="Notes 107" xfId="10836"/>
    <cellStyle name="Heading 4 5 3 3" xfId="10837"/>
    <cellStyle name="Normal 42 2" xfId="10838"/>
    <cellStyle name="Normal 37 2" xfId="10839"/>
    <cellStyle name="Normal 42" xfId="10840"/>
    <cellStyle name="Normal 37" xfId="10841"/>
    <cellStyle name="Normal 41 6" xfId="10842"/>
    <cellStyle name="Normal 36 6" xfId="10843"/>
    <cellStyle name="Normal 41 5" xfId="10844"/>
    <cellStyle name="Normal 36 5" xfId="10845"/>
    <cellStyle name="Normal 79 5 5 2 2" xfId="10846"/>
    <cellStyle name="Normal 41 4" xfId="10847"/>
    <cellStyle name="Normal 36 4" xfId="10848"/>
    <cellStyle name="Normal 41 3" xfId="10849"/>
    <cellStyle name="Normal 36 3" xfId="10850"/>
    <cellStyle name="Normal 41 2" xfId="10851"/>
    <cellStyle name="Normal 36 2" xfId="10852"/>
    <cellStyle name="Normal 41" xfId="10853"/>
    <cellStyle name="Normal 36" xfId="10854"/>
    <cellStyle name="Normal 40 6" xfId="10855"/>
    <cellStyle name="Normal 35 6" xfId="10856"/>
    <cellStyle name="Normal 40 5" xfId="10857"/>
    <cellStyle name="Normal 35 5" xfId="10858"/>
    <cellStyle name="Normal 40 4" xfId="10859"/>
    <cellStyle name="Normal 35 4" xfId="10860"/>
    <cellStyle name="Normal 40 3" xfId="10861"/>
    <cellStyle name="Normal 35 3" xfId="10862"/>
    <cellStyle name="Normal 40 2" xfId="10863"/>
    <cellStyle name="Normal 35 2" xfId="10864"/>
    <cellStyle name="Normal 40" xfId="10865"/>
    <cellStyle name="Normal 35" xfId="10866"/>
    <cellStyle name="Normal 3 9" xfId="10867"/>
    <cellStyle name="Normal 3 8" xfId="10868"/>
    <cellStyle name="0 69" xfId="10869"/>
    <cellStyle name="0 74" xfId="10870"/>
    <cellStyle name="Normal 3 7 2" xfId="10871"/>
    <cellStyle name="Normal 3 7" xfId="10872"/>
    <cellStyle name="Normal 3 6 9 9" xfId="10873"/>
    <cellStyle name="Normal 3 6 9 8 2" xfId="10874"/>
    <cellStyle name="Normal 80 5 5 2 2" xfId="10875"/>
    <cellStyle name="Normal 75 5 5 2 2" xfId="10876"/>
    <cellStyle name="Normal 3 6 9 8" xfId="10877"/>
    <cellStyle name="Normal 3 6 9 7 2" xfId="10878"/>
    <cellStyle name="Normal 3 6 9 6 2" xfId="10879"/>
    <cellStyle name="Normal 3 6 9 6" xfId="10880"/>
    <cellStyle name="Normal 3 6 9 5 3" xfId="10881"/>
    <cellStyle name="0_4E-3 117" xfId="10882"/>
    <cellStyle name="0_4E-3 122" xfId="10883"/>
    <cellStyle name="Normal 3 6 9 5 2 2" xfId="10884"/>
    <cellStyle name="Normal 3 6 9 5 2" xfId="10885"/>
    <cellStyle name="Normal 3 6 9 5" xfId="10886"/>
    <cellStyle name="Normal 3 6 9 4 3" xfId="10887"/>
    <cellStyle name="0_4E-2 117" xfId="10888"/>
    <cellStyle name="0_4E-2 122" xfId="10889"/>
    <cellStyle name="Normal 3 6 9 4 2 2" xfId="10890"/>
    <cellStyle name="Normal 3 6 9 4 2" xfId="10891"/>
    <cellStyle name="Normal 3 6 9 4" xfId="10892"/>
    <cellStyle name="Normal 3 6 9 3 3" xfId="10893"/>
    <cellStyle name="0_4E-1 117" xfId="10894"/>
    <cellStyle name="0_4E-1 122" xfId="10895"/>
    <cellStyle name="Normal 3 6 9 3 2 2" xfId="10896"/>
    <cellStyle name="Normal 3 6 9 3 2" xfId="10897"/>
    <cellStyle name="0.0 indent 149 2" xfId="10898"/>
    <cellStyle name="Normal 3 6 9 2 4" xfId="10899"/>
    <cellStyle name="Normal 3 6 9 2 3 2" xfId="10900"/>
    <cellStyle name="Normal 3 6 9 2 3" xfId="10901"/>
    <cellStyle name="Normal 3 6 9 2 2 3" xfId="10902"/>
    <cellStyle name="Normal 3 6 9 2 2 2" xfId="10903"/>
    <cellStyle name="Normal 3 6 8 5 3" xfId="10904"/>
    <cellStyle name="Normal 3 6 8 5 2 2" xfId="10905"/>
    <cellStyle name="Normal 3 6 8 4 3" xfId="10906"/>
    <cellStyle name="Normal 3 6 8 4 2 2" xfId="10907"/>
    <cellStyle name="Normal 3 6 8 3 3" xfId="10908"/>
    <cellStyle name="Normal 3 6 8 3 2 2" xfId="10909"/>
    <cellStyle name="Normal 3 6 8 2 2 3" xfId="10910"/>
    <cellStyle name="0 40" xfId="10911"/>
    <cellStyle name="0 35" xfId="10912"/>
    <cellStyle name="Normal 3 6 8" xfId="10913"/>
    <cellStyle name="Normal 3 6 7 9" xfId="10914"/>
    <cellStyle name="Normal 3 6 7 8 2" xfId="10915"/>
    <cellStyle name="Normal 3 6 7 8" xfId="10916"/>
    <cellStyle name="Normal 3 6 7 7 2" xfId="10917"/>
    <cellStyle name="Normal 3 6 7 6 2" xfId="10918"/>
    <cellStyle name="Normal 3 6 7 6" xfId="10919"/>
    <cellStyle name="Normal 3 6 7 5 3" xfId="10920"/>
    <cellStyle name="Normal 3 6 7 5 2 2" xfId="10921"/>
    <cellStyle name="Normal 2 2 2 2 2 2 4 4 2 2" xfId="10922"/>
    <cellStyle name="Normal 3 6 7 5 2" xfId="10923"/>
    <cellStyle name="Normal 3 6 7 5" xfId="10924"/>
    <cellStyle name="Normal 3 6 7 4 3" xfId="10925"/>
    <cellStyle name="Normal 3 6 7 4 2 2" xfId="10926"/>
    <cellStyle name="Normal 3 6 7 4" xfId="10927"/>
    <cellStyle name="Normal 3 6 7 3 3" xfId="10928"/>
    <cellStyle name="Normal 3 6 7 3 2 2" xfId="10929"/>
    <cellStyle name="Normal 3 6 7 2 3 2" xfId="10930"/>
    <cellStyle name="Normal 3 6 7 2 3" xfId="10931"/>
    <cellStyle name="0_5D-3 105 2" xfId="10932"/>
    <cellStyle name="0_5D-3 110 2" xfId="10933"/>
    <cellStyle name="Normal 52 20" xfId="10934"/>
    <cellStyle name="Normal 52 15" xfId="10935"/>
    <cellStyle name="Normal 47 20" xfId="10936"/>
    <cellStyle name="Normal 47 15" xfId="10937"/>
    <cellStyle name="Normal 3 6 7 2 2 3" xfId="10938"/>
    <cellStyle name="Normal 52 14" xfId="10939"/>
    <cellStyle name="Normal 47 14" xfId="10940"/>
    <cellStyle name="Normal 3 6 7 2 2 2" xfId="10941"/>
    <cellStyle name="Normal 3 6 7 2" xfId="10942"/>
    <cellStyle name="0 29" xfId="10943"/>
    <cellStyle name="0 34" xfId="10944"/>
    <cellStyle name="Normal 3 6 7" xfId="10945"/>
    <cellStyle name="Normal 3 6 6 9" xfId="10946"/>
    <cellStyle name="Normal 3 6 6 8 2" xfId="10947"/>
    <cellStyle name="Normal 3 6 6 8" xfId="10948"/>
    <cellStyle name="Normal 3 6 6 7 2" xfId="10949"/>
    <cellStyle name="Normal 3 6 6 6 2" xfId="10950"/>
    <cellStyle name="Normal 3 6 6 6" xfId="10951"/>
    <cellStyle name="Normal 3 6 6 5 3" xfId="10952"/>
    <cellStyle name="Normal 3 6 6 5 2 2" xfId="10953"/>
    <cellStyle name="Normal 2 2 2 2 2 2 4 3 2 2" xfId="10954"/>
    <cellStyle name="Normal 3 6 6 5 2" xfId="10955"/>
    <cellStyle name="Normal 3 6 6 5" xfId="10956"/>
    <cellStyle name="Normal 3 6 6 4 3" xfId="10957"/>
    <cellStyle name="Normal 3 6 6 4 2 2" xfId="10958"/>
    <cellStyle name="Normal 3 6 6 4 2" xfId="10959"/>
    <cellStyle name="Normal 3 6 6 4" xfId="10960"/>
    <cellStyle name="Normal 3 6 6 3 3" xfId="10961"/>
    <cellStyle name="0_App5LUCF_2001 67" xfId="10962"/>
    <cellStyle name="0_App5LUCF_2001 72" xfId="10963"/>
    <cellStyle name="Normal 3 6 6 3 2 2" xfId="10964"/>
    <cellStyle name="Normal 3 6 6 3 2" xfId="10965"/>
    <cellStyle name="Normal 3 6 6 2 4" xfId="10966"/>
    <cellStyle name="Normal 3 6 6 2 2 3" xfId="10967"/>
    <cellStyle name="Normal 3 6 6 2 2 2" xfId="10968"/>
    <cellStyle name="Normal 5 2 8 5 3" xfId="10969"/>
    <cellStyle name="Normal 3 6 6 2 2" xfId="10970"/>
    <cellStyle name="Normal 3 6 6 2" xfId="10971"/>
    <cellStyle name="0 33" xfId="10972"/>
    <cellStyle name="0 28" xfId="10973"/>
    <cellStyle name="Normal 3 6 6" xfId="10974"/>
    <cellStyle name="Comma 4" xfId="10975"/>
    <cellStyle name="Normal 3 6 5 9" xfId="10976"/>
    <cellStyle name="Comma 3 2" xfId="10977"/>
    <cellStyle name="Normal 3 6 5 8 2" xfId="10978"/>
    <cellStyle name="Comma 3" xfId="10979"/>
    <cellStyle name="Normal 3 6 5 8" xfId="10980"/>
    <cellStyle name="Comma 2 2" xfId="10981"/>
    <cellStyle name="Normal 3 6 5 7 2" xfId="10982"/>
    <cellStyle name="Normal 2 2 2 2 2 2 4 2 3 2" xfId="10983"/>
    <cellStyle name="Normal 3 6 5 6 2" xfId="10984"/>
    <cellStyle name="Normal 3 6 5 6" xfId="10985"/>
    <cellStyle name="0_4E-3 68" xfId="10986"/>
    <cellStyle name="0_4E-3 73" xfId="10987"/>
    <cellStyle name="Normal 2 2 2 2 2 2 4 2 2 3" xfId="10988"/>
    <cellStyle name="Normal 3 6 5 5 3" xfId="10989"/>
    <cellStyle name="0_4E-3 67" xfId="10990"/>
    <cellStyle name="0_4E-3 72" xfId="10991"/>
    <cellStyle name="Normal 2 2 2 2 2 2 4 2 2 2" xfId="10992"/>
    <cellStyle name="Normal 3 6 5 5 2" xfId="10993"/>
    <cellStyle name="0_4E-3 18" xfId="10994"/>
    <cellStyle name="0_4E-3 23" xfId="10995"/>
    <cellStyle name="Normal 3 6 5 4 3" xfId="10996"/>
    <cellStyle name="0_4E-3 17 2" xfId="10997"/>
    <cellStyle name="0_4E-3 22 2" xfId="10998"/>
    <cellStyle name="Normal 3 6 5 4 2 2" xfId="10999"/>
    <cellStyle name="Normal 71 3 2 2 3" xfId="11000"/>
    <cellStyle name="Normal 66 3 2 2 3" xfId="11001"/>
    <cellStyle name="0_4E-3 17" xfId="11002"/>
    <cellStyle name="0_4E-3 22" xfId="11003"/>
    <cellStyle name="Normal 3 6 5 4 2" xfId="11004"/>
    <cellStyle name="Normal 3 6 5 3 3" xfId="11005"/>
    <cellStyle name="Normal 3 6 5 3 2 2" xfId="11006"/>
    <cellStyle name="Normal 3 6 5 3 2" xfId="11007"/>
    <cellStyle name="Normal 3 6 5 2 4" xfId="11008"/>
    <cellStyle name="Normal 3 6 5 2 3 2" xfId="11009"/>
    <cellStyle name="Normal 3 6 5 2 2 3" xfId="11010"/>
    <cellStyle name="Normal 3 6 5 2 2 2 2" xfId="11011"/>
    <cellStyle name="Normal 3 6 5 2 2 2" xfId="11012"/>
    <cellStyle name="0.00 58 2" xfId="11013"/>
    <cellStyle name="0.00 63 2" xfId="11014"/>
    <cellStyle name="0_4E-2 90" xfId="11015"/>
    <cellStyle name="0_4E-2 85" xfId="11016"/>
    <cellStyle name="Normal 5 2 7 5 3" xfId="11017"/>
    <cellStyle name="Normal 3 6 5 2 2" xfId="11018"/>
    <cellStyle name="0 27" xfId="11019"/>
    <cellStyle name="0 32" xfId="11020"/>
    <cellStyle name="Normal 3 6 5" xfId="11021"/>
    <cellStyle name="Normal 3 6 4 9" xfId="11022"/>
    <cellStyle name="Normal 3 6 4 8 2" xfId="11023"/>
    <cellStyle name="Normal 2 2 2 2 2 2 2 2 2 2 3 8 2" xfId="11024"/>
    <cellStyle name="Normal 3 6 4 7 2" xfId="11025"/>
    <cellStyle name="Normal 72 11 6 2" xfId="11026"/>
    <cellStyle name="Normal 67 11 6 2" xfId="11027"/>
    <cellStyle name="Normal 3 6 4 7" xfId="11028"/>
    <cellStyle name="Normal 2 2 2 2 2 2 2 2 2 2 3 7 2" xfId="11029"/>
    <cellStyle name="Normal 3 6 4 6 2" xfId="11030"/>
    <cellStyle name="Normal 3 6 4 6" xfId="11031"/>
    <cellStyle name="Normal 3 6 4 5 3" xfId="11032"/>
    <cellStyle name="Normal 2 2 2 2 2 2 2 2 2 2 3 6 2" xfId="11033"/>
    <cellStyle name="Normal 3 6 4 5 2" xfId="11034"/>
    <cellStyle name="Normal 2 2 2 2 2 2 2 2 2 2 3 5 3" xfId="11035"/>
    <cellStyle name="Normal 3 6 4 4 3" xfId="11036"/>
    <cellStyle name="Normal 3 6 4 4 2 2" xfId="11037"/>
    <cellStyle name="Normal 2 2 2 2 2 2 2 2 2 2 3 5 2" xfId="11038"/>
    <cellStyle name="Normal 3 6 4 4 2" xfId="11039"/>
    <cellStyle name="Normal 3 6 3 9" xfId="11040"/>
    <cellStyle name="Normal 70 10 5" xfId="11041"/>
    <cellStyle name="Normal 65 10 5" xfId="11042"/>
    <cellStyle name="Normal 3 6 3 8 2" xfId="11043"/>
    <cellStyle name="Normal 72 11 5 3" xfId="11044"/>
    <cellStyle name="Normal 67 11 5 3" xfId="11045"/>
    <cellStyle name="Normal 3 6 3 8" xfId="11046"/>
    <cellStyle name="Percent 2 2 2 2 5" xfId="11047"/>
    <cellStyle name="Normal 72 11 5 2 2" xfId="11048"/>
    <cellStyle name="Normal 67 11 5 2 2" xfId="11049"/>
    <cellStyle name="Normal 2 2 2 2 2 2 2 2 2 2 2 8 2" xfId="11050"/>
    <cellStyle name="Normal 3 6 3 7 2" xfId="11051"/>
    <cellStyle name="Normal 72 11 5 2" xfId="11052"/>
    <cellStyle name="Normal 67 11 5 2" xfId="11053"/>
    <cellStyle name="Normal 3 6 3 7" xfId="11054"/>
    <cellStyle name="Normal 2 2 2 2 2 2 2 2 2 2 2 7 2" xfId="11055"/>
    <cellStyle name="Normal 3 6 3 6 2" xfId="11056"/>
    <cellStyle name="Normal 3 6 3 6" xfId="11057"/>
    <cellStyle name="Normal 2 2 2 2 2 2 2 2 2 2 2 6 2" xfId="11058"/>
    <cellStyle name="Normal 3 6 3 5 2" xfId="11059"/>
    <cellStyle name="Normal 3 6 3 4 2 2" xfId="11060"/>
    <cellStyle name="Normal 2 2 2 2 2 2 2 2 2 2 2 5 2" xfId="11061"/>
    <cellStyle name="Normal 3 6 3 4 2" xfId="11062"/>
    <cellStyle name="Normal 3 6 3 4" xfId="11063"/>
    <cellStyle name="Normal 3 6 3 3 2 2" xfId="11064"/>
    <cellStyle name="Normal 2 2 2 2 2 2 2 2 2 2 2 4 2" xfId="11065"/>
    <cellStyle name="Normal 3 6 3 3 2" xfId="11066"/>
    <cellStyle name="Normal 3 6 3 2 4" xfId="11067"/>
    <cellStyle name="Normal 74 11 3 2 2" xfId="11068"/>
    <cellStyle name="Normal 69 11 3 2 2" xfId="11069"/>
    <cellStyle name="Normal 3 6 3 2 2 3" xfId="11070"/>
    <cellStyle name="Normal 3 6 3 2 2 2 2" xfId="11071"/>
    <cellStyle name="Normal 3 6 3 2 2 2" xfId="11072"/>
    <cellStyle name="Normal 5 2 5 5 3" xfId="11073"/>
    <cellStyle name="Normal 2 2 2 2 2 2 2 2 2 2 2 3 2" xfId="11074"/>
    <cellStyle name="Normal 3 6 3 2 2" xfId="11075"/>
    <cellStyle name="Normal 3 6 3 2" xfId="11076"/>
    <cellStyle name="0 30" xfId="11077"/>
    <cellStyle name="0 25" xfId="11078"/>
    <cellStyle name="Normal 3 6 3" xfId="11079"/>
    <cellStyle name="Normal 3 6 2 9" xfId="11080"/>
    <cellStyle name="Normal 3 6 2 8 2" xfId="11081"/>
    <cellStyle name="Normal 72 11 4 3" xfId="11082"/>
    <cellStyle name="Normal 67 11 4 3" xfId="11083"/>
    <cellStyle name="Normal 3 6 2 8" xfId="11084"/>
    <cellStyle name="Normal 72 11 4 2 2" xfId="11085"/>
    <cellStyle name="Normal 67 11 4 2 2" xfId="11086"/>
    <cellStyle name="Normal 3 6 2 7 2" xfId="11087"/>
    <cellStyle name="Normal 72 11 4 2" xfId="11088"/>
    <cellStyle name="Normal 67 11 4 2" xfId="11089"/>
    <cellStyle name="Normal 3 6 2 7" xfId="11090"/>
    <cellStyle name="Normal 3 6 2 6 2" xfId="11091"/>
    <cellStyle name="Normal 3 6 2 6" xfId="11092"/>
    <cellStyle name="0.0 128" xfId="11093"/>
    <cellStyle name="0.0 133" xfId="11094"/>
    <cellStyle name="Normal 3 6 2 5 2 2" xfId="11095"/>
    <cellStyle name="Normal 3 6 2 5 2" xfId="11096"/>
    <cellStyle name="Normal 3 6 2 5" xfId="11097"/>
    <cellStyle name="0.00 indent 116 2" xfId="11098"/>
    <cellStyle name="0.00 indent 121 2" xfId="11099"/>
    <cellStyle name="Normal 3 6 2 4 3" xfId="11100"/>
    <cellStyle name="Normal 3 6 2 4 2" xfId="11101"/>
    <cellStyle name="Normal 3 6 2 4" xfId="11102"/>
    <cellStyle name="0.00 indent 115 2" xfId="11103"/>
    <cellStyle name="0.00 indent 120 2" xfId="11104"/>
    <cellStyle name="Normal 3 6 2 3 3" xfId="11105"/>
    <cellStyle name="Normal 6 2 8 3 3" xfId="11106"/>
    <cellStyle name="Normal 3 6 2 3 2 2" xfId="11107"/>
    <cellStyle name="Normal 3 6 2 3 2" xfId="11108"/>
    <cellStyle name="Normal 3 6 2 2 4" xfId="11109"/>
    <cellStyle name="Normal 6 2 7 4 3" xfId="11110"/>
    <cellStyle name="Normal 3 6 2 2 3 2" xfId="11111"/>
    <cellStyle name="0.00 indent 109 2" xfId="11112"/>
    <cellStyle name="0.00 indent 114 2" xfId="11113"/>
    <cellStyle name="Normal 3 6 2 2 3" xfId="11114"/>
    <cellStyle name="Normal 74 10 3 2 2" xfId="11115"/>
    <cellStyle name="Normal 69 10 3 2 2" xfId="11116"/>
    <cellStyle name="Normal 3 6 2 2 2 3" xfId="11117"/>
    <cellStyle name="Normal 3 6 2 2 2 2 2" xfId="11118"/>
    <cellStyle name="Normal 6 2 7 3 3" xfId="11119"/>
    <cellStyle name="Normal 3 6 2 2 2 2" xfId="11120"/>
    <cellStyle name="Normal 5 2 4 5 3" xfId="11121"/>
    <cellStyle name="Normal 3 6 2 2 2" xfId="11122"/>
    <cellStyle name="0 19" xfId="11123"/>
    <cellStyle name="0 24" xfId="11124"/>
    <cellStyle name="Normal 3 6 2" xfId="11125"/>
    <cellStyle name="0 178" xfId="11126"/>
    <cellStyle name="0 183" xfId="11127"/>
    <cellStyle name="Normal 3 6 13" xfId="11128"/>
    <cellStyle name="Normal 3 6 12 5 3" xfId="11129"/>
    <cellStyle name="Normal 57 8 5 3" xfId="11130"/>
    <cellStyle name="Normal 3 6 12 5 2 2" xfId="11131"/>
    <cellStyle name="Normal 3 6 12 4 3" xfId="11132"/>
    <cellStyle name="Normal 57 7 5 3" xfId="11133"/>
    <cellStyle name="0_Appendix_table01_V3 65 2" xfId="11134"/>
    <cellStyle name="0_Appendix_table01_V3 70 2" xfId="11135"/>
    <cellStyle name="Normal 3 6 12 4 2 2" xfId="11136"/>
    <cellStyle name="Normal 46 5 4 2 2" xfId="11137"/>
    <cellStyle name="Normal 51 5 4 2 2" xfId="11138"/>
    <cellStyle name="Normal 3 6 12 3 3" xfId="11139"/>
    <cellStyle name="Normal 57 6 5 3" xfId="11140"/>
    <cellStyle name="0_Appendix_table01_V3 15 2" xfId="11141"/>
    <cellStyle name="0_Appendix_table01_V3 20 2" xfId="11142"/>
    <cellStyle name="Normal 3 6 12 3 2 2" xfId="11143"/>
    <cellStyle name="Normal 2 9 3" xfId="11144"/>
    <cellStyle name="Normal 3 6 12 2 4" xfId="11145"/>
    <cellStyle name="Normal 2 9 2" xfId="11146"/>
    <cellStyle name="Normal 3 6 12 2 3" xfId="11147"/>
    <cellStyle name="0 182" xfId="11148"/>
    <cellStyle name="0 177" xfId="11149"/>
    <cellStyle name="Normal 3 6 12" xfId="11150"/>
    <cellStyle name="Normal 3 6 11 5 3" xfId="11151"/>
    <cellStyle name="Normal 61 8 5 3" xfId="11152"/>
    <cellStyle name="Normal 56 8 5 3" xfId="11153"/>
    <cellStyle name="Normal 3 6 11 5 2 2" xfId="11154"/>
    <cellStyle name="Normal 3 6 11 2 3" xfId="11155"/>
    <cellStyle name="Normal 3 6 11 2 2 3" xfId="11156"/>
    <cellStyle name="Normal 17 5 3 3" xfId="11157"/>
    <cellStyle name="Normal 22 5 3 3" xfId="11158"/>
    <cellStyle name="Normal 3 6 11 2 2 2 2" xfId="11159"/>
    <cellStyle name="Normal 61 5 5 3" xfId="11160"/>
    <cellStyle name="Normal 56 5 5 3" xfId="11161"/>
    <cellStyle name="Normal 3 6 11 2 2 2" xfId="11162"/>
    <cellStyle name="0_4E 15 2" xfId="11163"/>
    <cellStyle name="0_4E 20 2" xfId="11164"/>
    <cellStyle name="0_App5LUCF_2001 137" xfId="11165"/>
    <cellStyle name="0_App5LUCF_2001 5 2" xfId="11166"/>
    <cellStyle name="Normal 3 6 10 9" xfId="11167"/>
    <cellStyle name="0_App5LUCF_2001 136 2" xfId="11168"/>
    <cellStyle name="Normal 2 2 7 4" xfId="11169"/>
    <cellStyle name="Normal 3 6 10 8 2" xfId="11170"/>
    <cellStyle name="0_App5LUCF_2001 136" xfId="11171"/>
    <cellStyle name="Normal 3 6 10 8" xfId="11172"/>
    <cellStyle name="0_App5LUCF_2001 135" xfId="11173"/>
    <cellStyle name="Normal 3 6 10 7" xfId="11174"/>
    <cellStyle name="0 indent 5 4 2" xfId="11175"/>
    <cellStyle name="Normal 44 7 8 2" xfId="11176"/>
    <cellStyle name="Normal 8 9 2 3 2" xfId="11177"/>
    <cellStyle name="0_App5LUCF_2001 129" xfId="11178"/>
    <cellStyle name="0_App5LUCF_2001 134" xfId="11179"/>
    <cellStyle name="Normal 3 6 10 6" xfId="11180"/>
    <cellStyle name="Normal 2 2 4 5" xfId="11181"/>
    <cellStyle name="Normal 3 6 10 5 3" xfId="11182"/>
    <cellStyle name="Normal 60 8 5 3" xfId="11183"/>
    <cellStyle name="Normal 55 8 5 3" xfId="11184"/>
    <cellStyle name="Normal 2 2 4 4 2" xfId="11185"/>
    <cellStyle name="Normal 3 6 10 5 2 2" xfId="11186"/>
    <cellStyle name="0_App5LUCF_2001 128 2" xfId="11187"/>
    <cellStyle name="0_App5LUCF_2001 133 2" xfId="11188"/>
    <cellStyle name="Normal 2 2 4 4" xfId="11189"/>
    <cellStyle name="Normal 3 6 10 5 2" xfId="11190"/>
    <cellStyle name="0_App5LUCF_2001 128" xfId="11191"/>
    <cellStyle name="0_App5LUCF_2001 133" xfId="11192"/>
    <cellStyle name="Normal 3 6 10 5" xfId="11193"/>
    <cellStyle name="Normal 2 2 3 5" xfId="11194"/>
    <cellStyle name="Normal 46 5 2 3 2" xfId="11195"/>
    <cellStyle name="Normal 51 5 2 3 2" xfId="11196"/>
    <cellStyle name="Normal 3 6 10 4 3" xfId="11197"/>
    <cellStyle name="Normal 60 7 5 3" xfId="11198"/>
    <cellStyle name="Normal 55 7 5 3" xfId="11199"/>
    <cellStyle name="Normal 2 2 3 4 2" xfId="11200"/>
    <cellStyle name="Normal 3 6 10 4 2 2" xfId="11201"/>
    <cellStyle name="0_App5LUCF_2001 127 2" xfId="11202"/>
    <cellStyle name="0_App5LUCF_2001 132 2" xfId="11203"/>
    <cellStyle name="Normal 2 2 3 4" xfId="11204"/>
    <cellStyle name="Normal 3 6 10 4 2" xfId="11205"/>
    <cellStyle name="0_App5LUCF_2001 127" xfId="11206"/>
    <cellStyle name="0_App5LUCF_2001 132" xfId="11207"/>
    <cellStyle name="Normal 3 6 10 4" xfId="11208"/>
    <cellStyle name="Normal 2 2 2 5" xfId="11209"/>
    <cellStyle name="Normal 46 5 2 2 2" xfId="11210"/>
    <cellStyle name="Normal 51 5 2 2 2" xfId="11211"/>
    <cellStyle name="Normal 3 6 10 3 3" xfId="11212"/>
    <cellStyle name="0_App5LUCF_2001 126 2" xfId="11213"/>
    <cellStyle name="0_App5LUCF_2001 131 2" xfId="11214"/>
    <cellStyle name="Normal 2 2 2 4" xfId="11215"/>
    <cellStyle name="Normal 3 6 10 3 2" xfId="11216"/>
    <cellStyle name="0_App5LUCF_2001 131" xfId="11217"/>
    <cellStyle name="0_App5LUCF_2001 126" xfId="11218"/>
    <cellStyle name="Normal 3 6 10 3" xfId="11219"/>
    <cellStyle name="Normal 3 6 10 2 4" xfId="11220"/>
    <cellStyle name="Normal 3 6 10 2 3" xfId="11221"/>
    <cellStyle name="Normal 3 6" xfId="11222"/>
    <cellStyle name="Normal 3 5 2" xfId="11223"/>
    <cellStyle name="Normal 3 5" xfId="11224"/>
    <cellStyle name="Normal 3 4 2" xfId="11225"/>
    <cellStyle name="Normal 60 14" xfId="11226"/>
    <cellStyle name="Normal 55 14" xfId="11227"/>
    <cellStyle name="Normal 51 2 3 2 2" xfId="11228"/>
    <cellStyle name="Normal 46 2 3 2 2" xfId="11229"/>
    <cellStyle name="0.000 ident 9 2" xfId="11230"/>
    <cellStyle name="0_4F-1 27 2" xfId="11231"/>
    <cellStyle name="0_4F-1 32 2" xfId="11232"/>
    <cellStyle name="Normal 3 4" xfId="11233"/>
    <cellStyle name="Normal 54 5 2 2 2" xfId="11234"/>
    <cellStyle name="Normal 49 5 2 2 2" xfId="11235"/>
    <cellStyle name="Normal 3 38" xfId="11236"/>
    <cellStyle name="Normal 3 37" xfId="11237"/>
    <cellStyle name="Normal 3 35" xfId="11238"/>
    <cellStyle name="Normal 3 3 2" xfId="11239"/>
    <cellStyle name="Normal 3 3" xfId="11240"/>
    <cellStyle name="Normal 3 34" xfId="11241"/>
    <cellStyle name="Normal 3 29" xfId="11242"/>
    <cellStyle name="Normal 3 30" xfId="11243"/>
    <cellStyle name="Normal 3 25" xfId="11244"/>
    <cellStyle name="Normal 3 24" xfId="11245"/>
    <cellStyle name="Normal 3 19" xfId="11246"/>
    <cellStyle name="Normal 3 23" xfId="11247"/>
    <cellStyle name="Normal 3 18" xfId="11248"/>
    <cellStyle name="Normal 3 22" xfId="11249"/>
    <cellStyle name="Normal 3 17" xfId="11250"/>
    <cellStyle name="Normal 3 21" xfId="11251"/>
    <cellStyle name="Normal 3 16" xfId="11252"/>
    <cellStyle name="Normal 3 20" xfId="11253"/>
    <cellStyle name="Normal 3 15" xfId="11254"/>
    <cellStyle name="Normal 3 14" xfId="11255"/>
    <cellStyle name="Normal 3 13" xfId="11256"/>
    <cellStyle name="0.000 ident 62 2" xfId="11257"/>
    <cellStyle name="0.000 ident 57 2" xfId="11258"/>
    <cellStyle name="Normal 3 12" xfId="11259"/>
    <cellStyle name="Normal 19 2 9" xfId="11260"/>
    <cellStyle name="Normal 24 2 9" xfId="11261"/>
    <cellStyle name="Normal 3 11" xfId="11262"/>
    <cellStyle name="Normal 29 9" xfId="11263"/>
    <cellStyle name="Normal 29 7" xfId="11264"/>
    <cellStyle name="Normal 29 6" xfId="11265"/>
    <cellStyle name="Normal 29 5" xfId="11266"/>
    <cellStyle name="Normal 29 4" xfId="11267"/>
    <cellStyle name="Normal 29 3" xfId="11268"/>
    <cellStyle name="Normal 34" xfId="11269"/>
    <cellStyle name="Normal 29" xfId="11270"/>
    <cellStyle name="Normal 28 9" xfId="11271"/>
    <cellStyle name="Normal 28 7" xfId="11272"/>
    <cellStyle name="Normal 28 6" xfId="11273"/>
    <cellStyle name="Percent 2 2 2 2 5 5" xfId="11274"/>
    <cellStyle name="0_5D-2 2 6" xfId="11275"/>
    <cellStyle name="Normal 52 4 2 3 2" xfId="11276"/>
    <cellStyle name="Normal 47 4 2 3 2" xfId="11277"/>
    <cellStyle name="Normal 28 5" xfId="11278"/>
    <cellStyle name="Normal 33" xfId="11279"/>
    <cellStyle name="Normal 28" xfId="11280"/>
    <cellStyle name="Normal 27 9" xfId="11281"/>
    <cellStyle name="Normal 27 7" xfId="11282"/>
    <cellStyle name="Normal 52 4 2 2 3" xfId="11283"/>
    <cellStyle name="Normal 47 4 2 2 3" xfId="11284"/>
    <cellStyle name="Normal 27 6" xfId="11285"/>
    <cellStyle name="Normal 25 2 2 2 2 2" xfId="11286"/>
    <cellStyle name="Normal 52 4 2 2 2" xfId="11287"/>
    <cellStyle name="Normal 47 4 2 2 2" xfId="11288"/>
    <cellStyle name="Normal 27 5" xfId="11289"/>
    <cellStyle name="Normal 27 4" xfId="11290"/>
    <cellStyle name="Normal 27 3" xfId="11291"/>
    <cellStyle name="Normal 32" xfId="11292"/>
    <cellStyle name="Normal 27" xfId="11293"/>
    <cellStyle name="Normal 47 4 2 2 2 2" xfId="11294"/>
    <cellStyle name="Normal 52 4 2 2 2 2" xfId="11295"/>
    <cellStyle name="0_Appendix Tables Ag4C-F_01 98 2" xfId="11296"/>
    <cellStyle name="Normal 26 9 9" xfId="11297"/>
    <cellStyle name="Normal 26 9 8 2" xfId="11298"/>
    <cellStyle name="Normal 52 11 2 2 2 2" xfId="11299"/>
    <cellStyle name="Normal 47 11 2 2 2 2" xfId="11300"/>
    <cellStyle name="Normal 26 9 8" xfId="11301"/>
    <cellStyle name="Normal 26 9 7 2" xfId="11302"/>
    <cellStyle name="Normal 26 9 7" xfId="11303"/>
    <cellStyle name="Normal 26 9 6" xfId="11304"/>
    <cellStyle name="Normal 26 9 5" xfId="11305"/>
    <cellStyle name="Normal 26 9 4 2 2" xfId="11306"/>
    <cellStyle name="Normal 26 9 2 3 2" xfId="11307"/>
    <cellStyle name="Normal 26 9 2 3" xfId="11308"/>
    <cellStyle name="Normal 26 9 2" xfId="11309"/>
    <cellStyle name="Normal 26 9 10" xfId="11310"/>
    <cellStyle name="0_Appendix Tables Ag4C-F_01 97 2" xfId="11311"/>
    <cellStyle name="Normal 26 8 9" xfId="11312"/>
    <cellStyle name="Normal 26 8 8 2" xfId="11313"/>
    <cellStyle name="Normal 26 8 8" xfId="11314"/>
    <cellStyle name="Normal 26 8 7 2" xfId="11315"/>
    <cellStyle name="Normal 26 8 7" xfId="11316"/>
    <cellStyle name="Normal 50 9 8 2" xfId="11317"/>
    <cellStyle name="Normal 45 9 8 2" xfId="11318"/>
    <cellStyle name="Normal 26 8 6" xfId="11319"/>
    <cellStyle name="Normal 26 8 5" xfId="11320"/>
    <cellStyle name="0.000 ident 124 2" xfId="11321"/>
    <cellStyle name="0.000 ident 119 2" xfId="11322"/>
    <cellStyle name="Normal 26 8 3 2 2" xfId="11323"/>
    <cellStyle name="Normal 26 8 3" xfId="11324"/>
    <cellStyle name="Normal 26 8 2 4" xfId="11325"/>
    <cellStyle name="Normal 26 8 2 3 2" xfId="11326"/>
    <cellStyle name="Normal 26 8 2 3" xfId="11327"/>
    <cellStyle name="Normal 26 8 2 2 3" xfId="11328"/>
    <cellStyle name="Normal 18 3 5" xfId="11329"/>
    <cellStyle name="Normal 23 3 5" xfId="11330"/>
    <cellStyle name="Normal 26 8 2 2 2 2" xfId="11331"/>
    <cellStyle name="Normal 26 8 2 2 2" xfId="11332"/>
    <cellStyle name="Normal 26 8 2 2" xfId="11333"/>
    <cellStyle name="Normal 26 8 10" xfId="11334"/>
    <cellStyle name="0_Appendix Tables Ag4C-F_01 96 2" xfId="11335"/>
    <cellStyle name="Normal 26 7 9" xfId="11336"/>
    <cellStyle name="Normal 26 7 8 2" xfId="11337"/>
    <cellStyle name="Normal 26 7 8" xfId="11338"/>
    <cellStyle name="Normal 26 7 7" xfId="11339"/>
    <cellStyle name="Normal 79 13 2 2" xfId="11340"/>
    <cellStyle name="Normal 17 5 2 4" xfId="11341"/>
    <cellStyle name="Normal 22 5 2 4" xfId="11342"/>
    <cellStyle name="Normal 50 9 7 2" xfId="11343"/>
    <cellStyle name="Normal 45 9 7 2" xfId="11344"/>
    <cellStyle name="Normal 26 7 6" xfId="11345"/>
    <cellStyle name="Normal 26 7 5" xfId="11346"/>
    <cellStyle name="Normal 26 7 3 2 2" xfId="11347"/>
    <cellStyle name="Normal 26 7 3" xfId="11348"/>
    <cellStyle name="Normal 26 7 2 4" xfId="11349"/>
    <cellStyle name="Normal 26 7 2 3 2" xfId="11350"/>
    <cellStyle name="Normal 26 7 2 2 3" xfId="11351"/>
    <cellStyle name="Normal 26 7 2 2 2 2" xfId="11352"/>
    <cellStyle name="Normal 26 7 2 2 2" xfId="11353"/>
    <cellStyle name="Normal 26 7 2" xfId="11354"/>
    <cellStyle name="Normal 26 7 10" xfId="11355"/>
    <cellStyle name="Normal 31 7" xfId="11356"/>
    <cellStyle name="Normal 26 7" xfId="11357"/>
    <cellStyle name="0_Appendix Tables Ag4C-F_01 95 2" xfId="11358"/>
    <cellStyle name="Normal 26 6 9" xfId="11359"/>
    <cellStyle name="Normal 26 6 8 2" xfId="11360"/>
    <cellStyle name="Normal 26 6 8" xfId="11361"/>
    <cellStyle name="Normal 26 6 7 2" xfId="11362"/>
    <cellStyle name="Normal 26 6 7" xfId="11363"/>
    <cellStyle name="Normal 50 9 6 2" xfId="11364"/>
    <cellStyle name="Normal 45 9 6 2" xfId="11365"/>
    <cellStyle name="Normal 26 6 6" xfId="11366"/>
    <cellStyle name="Normal 26 6 5" xfId="11367"/>
    <cellStyle name="Normal 26 6 3 2 2" xfId="11368"/>
    <cellStyle name="Normal 26 6 3" xfId="11369"/>
    <cellStyle name="0.00 55 2" xfId="11370"/>
    <cellStyle name="0.00 60 2" xfId="11371"/>
    <cellStyle name="Normal 5 2 7 2 3" xfId="11372"/>
    <cellStyle name="Normal 26 6 2 3 2" xfId="11373"/>
    <cellStyle name="Normal 26 6 2 2 2 2" xfId="11374"/>
    <cellStyle name="Normal 26 6 2 2 2" xfId="11375"/>
    <cellStyle name="Normal 26 6 2" xfId="11376"/>
    <cellStyle name="Normal 2 2 2 3 5 2 2" xfId="11377"/>
    <cellStyle name="Normal 26 6 10" xfId="11378"/>
    <cellStyle name="0_Appendix Tables Ag4C-F_01 89 2" xfId="11379"/>
    <cellStyle name="0_Appendix Tables Ag4C-F_01 94 2" xfId="11380"/>
    <cellStyle name="Normal 26 5 9" xfId="11381"/>
    <cellStyle name="Normal 26 5 8 2" xfId="11382"/>
    <cellStyle name="Normal 74 5 4 2 2" xfId="11383"/>
    <cellStyle name="Normal 69 5 4 2 2" xfId="11384"/>
    <cellStyle name="Normal 26 5 8" xfId="11385"/>
    <cellStyle name="Normal 26 5 7 2" xfId="11386"/>
    <cellStyle name="Normal 50 9 5 3" xfId="11387"/>
    <cellStyle name="Normal 45 9 5 3" xfId="11388"/>
    <cellStyle name="Normal 7 12 2 2 2" xfId="11389"/>
    <cellStyle name="Normal 26 5 7" xfId="11390"/>
    <cellStyle name="Normal 50 9 5 2 2" xfId="11391"/>
    <cellStyle name="Normal 45 9 5 2 2" xfId="11392"/>
    <cellStyle name="Normal 26 5 6 2" xfId="11393"/>
    <cellStyle name="Normal 50 9 5 2" xfId="11394"/>
    <cellStyle name="Normal 45 9 5 2" xfId="11395"/>
    <cellStyle name="Normal 26 5 6" xfId="11396"/>
    <cellStyle name="Normal 26 5 5 3" xfId="11397"/>
    <cellStyle name="Normal 26 5 5 2 2" xfId="11398"/>
    <cellStyle name="Normal 74 6 7 2" xfId="11399"/>
    <cellStyle name="Normal 69 6 7 2" xfId="11400"/>
    <cellStyle name="Normal 51 2 2 4" xfId="11401"/>
    <cellStyle name="Normal 46 2 2 4" xfId="11402"/>
    <cellStyle name="Normal 26 5 5 2" xfId="11403"/>
    <cellStyle name="Normal 26 5 5" xfId="11404"/>
    <cellStyle name="Normal 26 5 4 3" xfId="11405"/>
    <cellStyle name="Normal 26 5 4 2 2" xfId="11406"/>
    <cellStyle name="Normal 26 5 4 2" xfId="11407"/>
    <cellStyle name="Normal 26 5 3 3" xfId="11408"/>
    <cellStyle name="Normal 26 5 3 2 2" xfId="11409"/>
    <cellStyle name="Normal 26 5 3 2" xfId="11410"/>
    <cellStyle name="Normal 26 5 3" xfId="11411"/>
    <cellStyle name="Normal 26 5 2 3 2" xfId="11412"/>
    <cellStyle name="Normal 61 9 5 2 2" xfId="11413"/>
    <cellStyle name="Normal 56 9 5 2 2" xfId="11414"/>
    <cellStyle name="Normal 26 5 2 3" xfId="11415"/>
    <cellStyle name="Normal 26 5 2 2 3" xfId="11416"/>
    <cellStyle name="Normal 26 5 2 2 2 2" xfId="11417"/>
    <cellStyle name="Normal 26 5 2 2 2" xfId="11418"/>
    <cellStyle name="Normal 26 5 2 2" xfId="11419"/>
    <cellStyle name="Normal 26 5 2" xfId="11420"/>
    <cellStyle name="Normal 31 5" xfId="11421"/>
    <cellStyle name="Normal 26 5" xfId="11422"/>
    <cellStyle name="0_Appendix Tables Ag4C-F_01 88 2" xfId="11423"/>
    <cellStyle name="0_Appendix Tables Ag4C-F_01 93 2" xfId="11424"/>
    <cellStyle name="Normal 26 4 9" xfId="11425"/>
    <cellStyle name="Normal 26 4 8" xfId="11426"/>
    <cellStyle name="Normal 50 9 4 3" xfId="11427"/>
    <cellStyle name="Normal 45 9 4 3" xfId="11428"/>
    <cellStyle name="Normal 26 4 7" xfId="11429"/>
    <cellStyle name="Normal 50 9 4 2 2" xfId="11430"/>
    <cellStyle name="Normal 45 9 4 2 2" xfId="11431"/>
    <cellStyle name="Normal 26 4 6 2" xfId="11432"/>
    <cellStyle name="Normal 50 9 4 2" xfId="11433"/>
    <cellStyle name="Normal 45 9 4 2" xfId="11434"/>
    <cellStyle name="Normal 26 4 6" xfId="11435"/>
    <cellStyle name="Normal 26 4 5 2 2" xfId="11436"/>
    <cellStyle name="Normal 26 4 5 2" xfId="11437"/>
    <cellStyle name="Normal 26 4 5" xfId="11438"/>
    <cellStyle name="Normal 26 4 4 2 2" xfId="11439"/>
    <cellStyle name="Normal 26 4 4 2" xfId="11440"/>
    <cellStyle name="Normal 26 4 3" xfId="11441"/>
    <cellStyle name="Normal 26 4 2" xfId="11442"/>
    <cellStyle name="Normal 26 4 10" xfId="11443"/>
    <cellStyle name="Normal 16 7 5 2 2" xfId="11444"/>
    <cellStyle name="Normal 21 7 5 2 2" xfId="11445"/>
    <cellStyle name="Normal 31 4" xfId="11446"/>
    <cellStyle name="Normal 26 4" xfId="11447"/>
    <cellStyle name="Normal 14 3 2 2 2 2" xfId="11448"/>
    <cellStyle name="0_Appendix Tables Ag4C-F_01 92 2" xfId="11449"/>
    <cellStyle name="0_Appendix Tables Ag4C-F_01 87 2" xfId="11450"/>
    <cellStyle name="Normal 26 3 9" xfId="11451"/>
    <cellStyle name="Normal 26 3 8 2" xfId="11452"/>
    <cellStyle name="Normal 26 3 7 2" xfId="11453"/>
    <cellStyle name="Normal 50 9 3 3" xfId="11454"/>
    <cellStyle name="Normal 45 9 3 3" xfId="11455"/>
    <cellStyle name="Normal 26 3 7" xfId="11456"/>
    <cellStyle name="Normal 50 9 3 2 2" xfId="11457"/>
    <cellStyle name="Normal 45 9 3 2 2" xfId="11458"/>
    <cellStyle name="Normal 26 3 6 2" xfId="11459"/>
    <cellStyle name="Normal 50 9 3 2" xfId="11460"/>
    <cellStyle name="Normal 45 9 3 2" xfId="11461"/>
    <cellStyle name="Normal 26 3 6" xfId="11462"/>
    <cellStyle name="Normal 26 3 5 3" xfId="11463"/>
    <cellStyle name="Normal 26 3 5 2 2" xfId="11464"/>
    <cellStyle name="Normal 26 3 5 2" xfId="11465"/>
    <cellStyle name="Normal 26 3 5" xfId="11466"/>
    <cellStyle name="Normal 26 3 4 2 2" xfId="11467"/>
    <cellStyle name="Normal 26 3 4 2" xfId="11468"/>
    <cellStyle name="Normal 26 3 3 3" xfId="11469"/>
    <cellStyle name="Normal 26 3 3 2" xfId="11470"/>
    <cellStyle name="Normal 26 3 3" xfId="11471"/>
    <cellStyle name="Normal 61 9 3 2 2" xfId="11472"/>
    <cellStyle name="Normal 56 9 3 2 2" xfId="11473"/>
    <cellStyle name="Normal 26 3 2 3" xfId="11474"/>
    <cellStyle name="0_Appendix Tables Fugitive 2001_V1 5 3 2" xfId="11475"/>
    <cellStyle name="Normal 26 3 2 2 2 2" xfId="11476"/>
    <cellStyle name="Normal 26 3 2 2" xfId="11477"/>
    <cellStyle name="Normal 26 3 2" xfId="11478"/>
    <cellStyle name="Normal 26 3 10" xfId="11479"/>
    <cellStyle name="0_Appendix Tables Ag4C-F_01 91 2" xfId="11480"/>
    <cellStyle name="0_Appendix Tables Ag4C-F_01 86 2" xfId="11481"/>
    <cellStyle name="Normal 26 2 9" xfId="11482"/>
    <cellStyle name="Normal 50 9 2 4" xfId="11483"/>
    <cellStyle name="Normal 45 9 2 4" xfId="11484"/>
    <cellStyle name="Normal 26 2 8" xfId="11485"/>
    <cellStyle name="Normal 50 9 2 3" xfId="11486"/>
    <cellStyle name="Normal 45 9 2 3" xfId="11487"/>
    <cellStyle name="Normal 57 10 8 2" xfId="11488"/>
    <cellStyle name="Normal 26 2 7" xfId="11489"/>
    <cellStyle name="Normal 50 9 2 2 2" xfId="11490"/>
    <cellStyle name="Normal 45 9 2 2 2" xfId="11491"/>
    <cellStyle name="Normal 26 2 6 2" xfId="11492"/>
    <cellStyle name="Normal 50 9 2 2" xfId="11493"/>
    <cellStyle name="Normal 45 9 2 2" xfId="11494"/>
    <cellStyle name="Normal 26 2 6" xfId="11495"/>
    <cellStyle name="Normal 26 2 5 3" xfId="11496"/>
    <cellStyle name="Normal 26 2 5 2" xfId="11497"/>
    <cellStyle name="Normal 26 2 5" xfId="11498"/>
    <cellStyle name="Normal 47 13 2 2" xfId="11499"/>
    <cellStyle name="Normal 52 13 2 2" xfId="11500"/>
    <cellStyle name="Normal 26 2 4 3" xfId="11501"/>
    <cellStyle name="Normal 26 2 4 2 2" xfId="11502"/>
    <cellStyle name="Normal 58 2 10" xfId="11503"/>
    <cellStyle name="Normal 26 2 4 2" xfId="11504"/>
    <cellStyle name="Normal 26 2 4" xfId="11505"/>
    <cellStyle name="Normal 26 2 3 2 2" xfId="11506"/>
    <cellStyle name="Normal 26 2 3 2" xfId="11507"/>
    <cellStyle name="Normal 26 2 3" xfId="11508"/>
    <cellStyle name="Normal 61 9 2 2 2 2" xfId="11509"/>
    <cellStyle name="Normal 56 9 2 2 2 2" xfId="11510"/>
    <cellStyle name="0_Module1 (2) 99" xfId="11511"/>
    <cellStyle name="Normal 26 2 2 3 2" xfId="11512"/>
    <cellStyle name="0_Module1 (2) 55" xfId="11513"/>
    <cellStyle name="0_Module1 (2) 60" xfId="11514"/>
    <cellStyle name="Normal 26 2 2 2 3" xfId="11515"/>
    <cellStyle name="0_Module1 (2) 49" xfId="11516"/>
    <cellStyle name="0_Module1 (2) 54" xfId="11517"/>
    <cellStyle name="Normal 26 2 2 2 2" xfId="11518"/>
    <cellStyle name="Normal 7 4 2 2 3" xfId="11519"/>
    <cellStyle name="Normal 26 19" xfId="11520"/>
    <cellStyle name="Normal 7 4 2 2 2 2" xfId="11521"/>
    <cellStyle name="Normal 26 18 2" xfId="11522"/>
    <cellStyle name="Normal 54 8 5 2 2" xfId="11523"/>
    <cellStyle name="Normal 49 8 5 2 2" xfId="11524"/>
    <cellStyle name="Normal 7 4 2 2 2" xfId="11525"/>
    <cellStyle name="Normal 26 18" xfId="11526"/>
    <cellStyle name="Normal 26 17 2" xfId="11527"/>
    <cellStyle name="Normal 26 17" xfId="11528"/>
    <cellStyle name="Normal 26 16 2" xfId="11529"/>
    <cellStyle name="Normal 26 16" xfId="11530"/>
    <cellStyle name="Normal 26 15 3" xfId="11531"/>
    <cellStyle name="Normal 26 15 2" xfId="11532"/>
    <cellStyle name="Normal 82 8 9" xfId="11533"/>
    <cellStyle name="Normal 77 8 9" xfId="11534"/>
    <cellStyle name="Normal 26 20" xfId="11535"/>
    <cellStyle name="Normal 26 15" xfId="11536"/>
    <cellStyle name="Normal 26 14 3" xfId="11537"/>
    <cellStyle name="Normal 26 14 2 2" xfId="11538"/>
    <cellStyle name="Normal 82 8 8 2" xfId="11539"/>
    <cellStyle name="Normal 77 8 8 2" xfId="11540"/>
    <cellStyle name="Normal 26 14 2" xfId="11541"/>
    <cellStyle name="Normal 26 13 3" xfId="11542"/>
    <cellStyle name="Normal 52 8 2 2 3" xfId="11543"/>
    <cellStyle name="Normal 47 8 2 2 3" xfId="11544"/>
    <cellStyle name="Normal 26 13 2 2" xfId="11545"/>
    <cellStyle name="Normal 82 8 7 2" xfId="11546"/>
    <cellStyle name="Normal 77 8 7 2" xfId="11547"/>
    <cellStyle name="Normal 54 4 2 4" xfId="11548"/>
    <cellStyle name="Normal 49 4 2 4" xfId="11549"/>
    <cellStyle name="Normal 26 13 2" xfId="11550"/>
    <cellStyle name="Normal 82 8 7" xfId="11551"/>
    <cellStyle name="Normal 77 8 7" xfId="11552"/>
    <cellStyle name="0_4C 46 2" xfId="11553"/>
    <cellStyle name="0_4C 51 2" xfId="11554"/>
    <cellStyle name="Normal 26 13" xfId="11555"/>
    <cellStyle name="Normal 26 12 3 2" xfId="11556"/>
    <cellStyle name="Normal 26 12 3" xfId="11557"/>
    <cellStyle name="Normal 82 8 6 2" xfId="11558"/>
    <cellStyle name="Normal 77 8 6 2" xfId="11559"/>
    <cellStyle name="Normal 26 12 2" xfId="11560"/>
    <cellStyle name="Normal 82 8 6" xfId="11561"/>
    <cellStyle name="Normal 77 8 6" xfId="11562"/>
    <cellStyle name="Normal 26 12" xfId="11563"/>
    <cellStyle name="Normal 26 11 9" xfId="11564"/>
    <cellStyle name="Normal 26 11 8 2" xfId="11565"/>
    <cellStyle name="Normal 26 11 6 2" xfId="11566"/>
    <cellStyle name="Normal 26 11 6" xfId="11567"/>
    <cellStyle name="Normal 26 11 5 3" xfId="11568"/>
    <cellStyle name="Normal 26 11 5 2 2" xfId="11569"/>
    <cellStyle name="Normal 26 11 5 2" xfId="11570"/>
    <cellStyle name="Normal 26 11 4 3" xfId="11571"/>
    <cellStyle name="Normal 26 11 4 2 2" xfId="11572"/>
    <cellStyle name="Normal 26 11 3 3" xfId="11573"/>
    <cellStyle name="Normal 26 11 3 2 2" xfId="11574"/>
    <cellStyle name="Normal 26 11 3 2" xfId="11575"/>
    <cellStyle name="Normal 82 8 5 3" xfId="11576"/>
    <cellStyle name="Normal 77 8 5 3" xfId="11577"/>
    <cellStyle name="0_Module1 (2) 99 2" xfId="11578"/>
    <cellStyle name="Normal 26 11 3" xfId="11579"/>
    <cellStyle name="Normal 26 11 2 4" xfId="11580"/>
    <cellStyle name="Normal 26 11 2 3 2" xfId="11581"/>
    <cellStyle name="Normal 26 11 2 3" xfId="11582"/>
    <cellStyle name="Normal 26 11 2 2 3" xfId="11583"/>
    <cellStyle name="0.0 indent" xfId="11584"/>
    <cellStyle name="Normal 26 11 2 2 2 2" xfId="11585"/>
    <cellStyle name="Normal 26 11 2 2 2" xfId="11586"/>
    <cellStyle name="Normal 82 8 5 2 2" xfId="11587"/>
    <cellStyle name="Normal 77 8 5 2 2" xfId="11588"/>
    <cellStyle name="Normal 26 11 2 2" xfId="11589"/>
    <cellStyle name="Normal 82 8 5 2" xfId="11590"/>
    <cellStyle name="Normal 77 8 5 2" xfId="11591"/>
    <cellStyle name="Normal 26 11 2" xfId="11592"/>
    <cellStyle name="Normal 2 2 2 2 2 2 2 2 2 2 3 4" xfId="11593"/>
    <cellStyle name="Normal 26 10 9" xfId="11594"/>
    <cellStyle name="Normal 26 10 8 2" xfId="11595"/>
    <cellStyle name="Normal 2 2 2 2 2 2 2 2 2 2 3 3" xfId="11596"/>
    <cellStyle name="Normal 26 10 8" xfId="11597"/>
    <cellStyle name="Normal 26 10 7 2" xfId="11598"/>
    <cellStyle name="Normal 2 2 2 2 2 2 2 2 2 2 3 2" xfId="11599"/>
    <cellStyle name="Normal 26 10 7" xfId="11600"/>
    <cellStyle name="Normal 26 10 6 2" xfId="11601"/>
    <cellStyle name="Normal 26 10 6" xfId="11602"/>
    <cellStyle name="Normal 26 10 5 3" xfId="11603"/>
    <cellStyle name="Normal 26 10 5 2" xfId="11604"/>
    <cellStyle name="Normal 26 10 5" xfId="11605"/>
    <cellStyle name="Normal 26 10 4 3" xfId="11606"/>
    <cellStyle name="Normal 26 10 4 2" xfId="11607"/>
    <cellStyle name="Normal 26 10 4" xfId="11608"/>
    <cellStyle name="Normal 26 10 3 3" xfId="11609"/>
    <cellStyle name="Normal 26 10 3 2 2" xfId="11610"/>
    <cellStyle name="Normal 26 10 3 2" xfId="11611"/>
    <cellStyle name="Normal 82 8 4 3" xfId="11612"/>
    <cellStyle name="Normal 77 8 4 3" xfId="11613"/>
    <cellStyle name="0_Module1 (2) 98 2" xfId="11614"/>
    <cellStyle name="Normal 26 10 3" xfId="11615"/>
    <cellStyle name="Normal 26 10 2 4" xfId="11616"/>
    <cellStyle name="Normal 26 10 2 3 2" xfId="11617"/>
    <cellStyle name="Normal 26 10 2 3" xfId="11618"/>
    <cellStyle name="Normal 26 10 2 2 3" xfId="11619"/>
    <cellStyle name="Normal 26 10 2 2 2 2" xfId="11620"/>
    <cellStyle name="Normal 26 10 2 2 2" xfId="11621"/>
    <cellStyle name="Normal 82 8 4 2 2" xfId="11622"/>
    <cellStyle name="Normal 77 8 4 2 2" xfId="11623"/>
    <cellStyle name="Normal 26 10 2 2" xfId="11624"/>
    <cellStyle name="Normal 82 8 4 2" xfId="11625"/>
    <cellStyle name="Normal 77 8 4 2" xfId="11626"/>
    <cellStyle name="Normal 26 10 2" xfId="11627"/>
    <cellStyle name="Normal 82 8 4" xfId="11628"/>
    <cellStyle name="Normal 77 8 4" xfId="11629"/>
    <cellStyle name="Normal 26 10" xfId="11630"/>
    <cellStyle name="Normal 82 13 3" xfId="11631"/>
    <cellStyle name="Normal 77 13 3" xfId="11632"/>
    <cellStyle name="Normal 25 9 8" xfId="11633"/>
    <cellStyle name="Normal 82 13 2" xfId="11634"/>
    <cellStyle name="Normal 77 13 2" xfId="11635"/>
    <cellStyle name="Normal 64 9 2 4" xfId="11636"/>
    <cellStyle name="Normal 64 9" xfId="11637"/>
    <cellStyle name="Normal 59 9 2 4" xfId="11638"/>
    <cellStyle name="Normal 59 9" xfId="11639"/>
    <cellStyle name="Normal 25 9 7" xfId="11640"/>
    <cellStyle name="Normal 64 9 2 3" xfId="11641"/>
    <cellStyle name="Normal 64 8" xfId="11642"/>
    <cellStyle name="Normal 59 9 2 3" xfId="11643"/>
    <cellStyle name="Normal 59 8" xfId="11644"/>
    <cellStyle name="Normal 25 9 6" xfId="11645"/>
    <cellStyle name="Normal 64 9 2 2" xfId="11646"/>
    <cellStyle name="Normal 64 7" xfId="11647"/>
    <cellStyle name="Normal 59 9 2 2" xfId="11648"/>
    <cellStyle name="Normal 59 7" xfId="11649"/>
    <cellStyle name="Normal 25 9 5" xfId="11650"/>
    <cellStyle name="Normal 64 6 3" xfId="11651"/>
    <cellStyle name="Normal 59 6 3" xfId="11652"/>
    <cellStyle name="Normal 25 9 4 3" xfId="11653"/>
    <cellStyle name="Normal 64 6 2 2" xfId="11654"/>
    <cellStyle name="Normal 59 6 2 2" xfId="11655"/>
    <cellStyle name="Normal 17 9 5" xfId="11656"/>
    <cellStyle name="Normal 22 9 5" xfId="11657"/>
    <cellStyle name="Normal 25 9 4 2 2" xfId="11658"/>
    <cellStyle name="Normal 64 6 2" xfId="11659"/>
    <cellStyle name="Normal 59 6 2" xfId="11660"/>
    <cellStyle name="Normal 25 9 4 2" xfId="11661"/>
    <cellStyle name="Normal 51 3 5 2 2" xfId="11662"/>
    <cellStyle name="Normal 46 3 5 2 2" xfId="11663"/>
    <cellStyle name="Normal 64 6" xfId="11664"/>
    <cellStyle name="Normal 59 6" xfId="11665"/>
    <cellStyle name="Heading 2 11 3" xfId="11666"/>
    <cellStyle name="Normal 25 9 4" xfId="11667"/>
    <cellStyle name="Normal 64 5" xfId="11668"/>
    <cellStyle name="Normal 59 5" xfId="11669"/>
    <cellStyle name="Heading 2 11 2" xfId="11670"/>
    <cellStyle name="Normal 25 9 3" xfId="11671"/>
    <cellStyle name="Normal 64 4 2 3" xfId="11672"/>
    <cellStyle name="Normal 59 4 2 3" xfId="11673"/>
    <cellStyle name="Normal 57 2 4 2 2" xfId="11674"/>
    <cellStyle name="Normal 15 9 6" xfId="11675"/>
    <cellStyle name="Normal 20 9 6" xfId="11676"/>
    <cellStyle name="Normal 25 9 2 2 3" xfId="11677"/>
    <cellStyle name="Normal 64 4" xfId="11678"/>
    <cellStyle name="Normal 59 4" xfId="11679"/>
    <cellStyle name="Normal 25 9 2" xfId="11680"/>
    <cellStyle name="Normal 16 5 4 2 2" xfId="11681"/>
    <cellStyle name="Normal 21 5 4 2 2" xfId="11682"/>
    <cellStyle name="Normal 25 9 10" xfId="11683"/>
    <cellStyle name="Normal 82 12 4" xfId="11684"/>
    <cellStyle name="Normal 77 12 4" xfId="11685"/>
    <cellStyle name="0_Appendix Tables Ag4C-F_01 47 2" xfId="11686"/>
    <cellStyle name="0_Appendix Tables Ag4C-F_01 52 2" xfId="11687"/>
    <cellStyle name="Normal 25 8 9" xfId="11688"/>
    <cellStyle name="Normal 82 12 3" xfId="11689"/>
    <cellStyle name="Normal 77 12 3" xfId="11690"/>
    <cellStyle name="Normal 25 8 8" xfId="11691"/>
    <cellStyle name="Normal 82 12 2" xfId="11692"/>
    <cellStyle name="Normal 77 12 2" xfId="11693"/>
    <cellStyle name="Normal 63 9" xfId="11694"/>
    <cellStyle name="Normal 58 9" xfId="11695"/>
    <cellStyle name="Normal 25 8 7" xfId="11696"/>
    <cellStyle name="Normal 79 12 3 2" xfId="11697"/>
    <cellStyle name="Normal 50 8 8 2" xfId="11698"/>
    <cellStyle name="Normal 45 8 8 2" xfId="11699"/>
    <cellStyle name="Normal 63 8" xfId="11700"/>
    <cellStyle name="Normal 58 8" xfId="11701"/>
    <cellStyle name="Normal 25 8 6" xfId="11702"/>
    <cellStyle name="Normal 63 7" xfId="11703"/>
    <cellStyle name="Normal 58 7" xfId="11704"/>
    <cellStyle name="Heading 2 10 4" xfId="11705"/>
    <cellStyle name="Normal 25 8 5" xfId="11706"/>
    <cellStyle name="Normal 63 6 3" xfId="11707"/>
    <cellStyle name="Normal 58 6 3" xfId="11708"/>
    <cellStyle name="Normal 25 8 4 3" xfId="11709"/>
    <cellStyle name="Normal 63 6 2 2" xfId="11710"/>
    <cellStyle name="Normal 58 6 2 2" xfId="11711"/>
    <cellStyle name="Normal 25 8 4 2 2" xfId="11712"/>
    <cellStyle name="Normal 63 6 2" xfId="11713"/>
    <cellStyle name="Normal 58 6 2" xfId="11714"/>
    <cellStyle name="Normal 25 8 4 2" xfId="11715"/>
    <cellStyle name="Normal 63 6" xfId="11716"/>
    <cellStyle name="Normal 58 6" xfId="11717"/>
    <cellStyle name="Heading 2 10 3" xfId="11718"/>
    <cellStyle name="Normal 25 8 4" xfId="11719"/>
    <cellStyle name="Normal 63 5 3" xfId="11720"/>
    <cellStyle name="Normal 58 5 3" xfId="11721"/>
    <cellStyle name="Normal 25 8 3 3" xfId="11722"/>
    <cellStyle name="Normal 63 5 2" xfId="11723"/>
    <cellStyle name="Normal 58 5 2" xfId="11724"/>
    <cellStyle name="Normal 25 8 3 2" xfId="11725"/>
    <cellStyle name="Normal 63 5" xfId="11726"/>
    <cellStyle name="Normal 58 5" xfId="11727"/>
    <cellStyle name="Heading 2 10 2" xfId="11728"/>
    <cellStyle name="Normal 25 8 3" xfId="11729"/>
    <cellStyle name="Normal 63 4 4" xfId="11730"/>
    <cellStyle name="Normal 58 4 4" xfId="11731"/>
    <cellStyle name="Bad" xfId="11732" builtinId="27"/>
    <cellStyle name="Normal 25 8 2 4" xfId="11733"/>
    <cellStyle name="Normal 63 4 3 2" xfId="11734"/>
    <cellStyle name="Normal 58 4 3 2" xfId="11735"/>
    <cellStyle name="Normal 25 8 2 3 2" xfId="11736"/>
    <cellStyle name="Normal 63 4 2 3" xfId="11737"/>
    <cellStyle name="Normal 58 4 2 3" xfId="11738"/>
    <cellStyle name="Normal 25 8 2 2 3" xfId="11739"/>
    <cellStyle name="Normal 63 4 2 2 2" xfId="11740"/>
    <cellStyle name="Normal 58 4 2 2 2" xfId="11741"/>
    <cellStyle name="Normal 25 8 2 2 2 2" xfId="11742"/>
    <cellStyle name="Normal 63 4 2 2" xfId="11743"/>
    <cellStyle name="Normal 58 4 2 2" xfId="11744"/>
    <cellStyle name="Normal 25 8 2 2 2" xfId="11745"/>
    <cellStyle name="Normal 25 8 10" xfId="11746"/>
    <cellStyle name="Normal 9 11" xfId="11747"/>
    <cellStyle name="Normal 82 11 4" xfId="11748"/>
    <cellStyle name="Normal 77 11 4" xfId="11749"/>
    <cellStyle name="0_Appendix Tables Ag4C-F_01 46 2" xfId="11750"/>
    <cellStyle name="0_Appendix Tables Ag4C-F_01 51 2" xfId="11751"/>
    <cellStyle name="Normal 25 7 9" xfId="11752"/>
    <cellStyle name="Normal 9 10" xfId="11753"/>
    <cellStyle name="Normal 82 11 3" xfId="11754"/>
    <cellStyle name="Normal 77 11 3" xfId="11755"/>
    <cellStyle name="Normal 25 7 8" xfId="11756"/>
    <cellStyle name="Normal 82 11 2" xfId="11757"/>
    <cellStyle name="Normal 77 11 2" xfId="11758"/>
    <cellStyle name="Normal 57 9" xfId="11759"/>
    <cellStyle name="Normal 25 7 7" xfId="11760"/>
    <cellStyle name="Normal 79 12 2 2" xfId="11761"/>
    <cellStyle name="Normal 17 4 2 4" xfId="11762"/>
    <cellStyle name="Normal 22 4 2 4" xfId="11763"/>
    <cellStyle name="Normal 50 8 7 2" xfId="11764"/>
    <cellStyle name="Normal 45 8 7 2" xfId="11765"/>
    <cellStyle name="Normal 57 8" xfId="11766"/>
    <cellStyle name="Normal 25 7 6" xfId="11767"/>
    <cellStyle name="Normal 57 7" xfId="11768"/>
    <cellStyle name="Normal 25 7 5" xfId="11769"/>
    <cellStyle name="Normal 57 6 3" xfId="11770"/>
    <cellStyle name="Normal 25 7 4 3" xfId="11771"/>
    <cellStyle name="Normal 57 6 2 2" xfId="11772"/>
    <cellStyle name="Normal 25 7 4 2 2" xfId="11773"/>
    <cellStyle name="Normal 57 6 2" xfId="11774"/>
    <cellStyle name="Normal 25 7 4 2" xfId="11775"/>
    <cellStyle name="Normal 57 6" xfId="11776"/>
    <cellStyle name="Normal 25 7 4" xfId="11777"/>
    <cellStyle name="Normal 57 5 2 2" xfId="11778"/>
    <cellStyle name="Normal 25 7 3 2 2" xfId="11779"/>
    <cellStyle name="Normal 57 5" xfId="11780"/>
    <cellStyle name="Normal 25 7 3" xfId="11781"/>
    <cellStyle name="Normal 57 4 4" xfId="11782"/>
    <cellStyle name="Normal 25 7 2 4" xfId="11783"/>
    <cellStyle name="Normal 57 4 3 2" xfId="11784"/>
    <cellStyle name="Normal 25 7 2 3 2" xfId="11785"/>
    <cellStyle name="Normal 57 4 3" xfId="11786"/>
    <cellStyle name="Normal 25 7 2 3" xfId="11787"/>
    <cellStyle name="Normal 57 4 2 3" xfId="11788"/>
    <cellStyle name="Normal 25 7 2 2 3" xfId="11789"/>
    <cellStyle name="Normal 71 2 2 3" xfId="11790"/>
    <cellStyle name="Normal 66 2 2 3" xfId="11791"/>
    <cellStyle name="Normal 57 4 2 2 2" xfId="11792"/>
    <cellStyle name="Normal 25 7 2 2 2 2" xfId="11793"/>
    <cellStyle name="Normal 57 4 2 2" xfId="11794"/>
    <cellStyle name="Normal 25 7 2 2 2" xfId="11795"/>
    <cellStyle name="Normal 57 4 2" xfId="11796"/>
    <cellStyle name="Normal 25 7 2 2" xfId="11797"/>
    <cellStyle name="Normal 82 10 4" xfId="11798"/>
    <cellStyle name="Normal 77 10 4" xfId="11799"/>
    <cellStyle name="0_Appendix Tables Ag4C-F_01 45 2" xfId="11800"/>
    <cellStyle name="0_Appendix Tables Ag4C-F_01 50 2" xfId="11801"/>
    <cellStyle name="Normal 25 6 9" xfId="11802"/>
    <cellStyle name="Normal 82 10 3" xfId="11803"/>
    <cellStyle name="Normal 77 10 3" xfId="11804"/>
    <cellStyle name="Normal 25 6 8" xfId="11805"/>
    <cellStyle name="Normal 82 10 2" xfId="11806"/>
    <cellStyle name="Normal 77 10 2" xfId="11807"/>
    <cellStyle name="Normal 61 9" xfId="11808"/>
    <cellStyle name="Normal 56 9" xfId="11809"/>
    <cellStyle name="Normal 25 6 7" xfId="11810"/>
    <cellStyle name="Normal 50 8 6 2" xfId="11811"/>
    <cellStyle name="Normal 45 8 6 2" xfId="11812"/>
    <cellStyle name="Normal 61 8" xfId="11813"/>
    <cellStyle name="Normal 56 8" xfId="11814"/>
    <cellStyle name="Normal 25 6 6" xfId="11815"/>
    <cellStyle name="Normal 61 7" xfId="11816"/>
    <cellStyle name="Normal 56 7" xfId="11817"/>
    <cellStyle name="Normal 25 6 5" xfId="11818"/>
    <cellStyle name="Normal 61 6 3" xfId="11819"/>
    <cellStyle name="Normal 56 6 3" xfId="11820"/>
    <cellStyle name="Normal 25 6 4 3" xfId="11821"/>
    <cellStyle name="Normal 61 6 2" xfId="11822"/>
    <cellStyle name="Normal 56 6 2" xfId="11823"/>
    <cellStyle name="Normal 25 6 4 2" xfId="11824"/>
    <cellStyle name="Normal 61 6" xfId="11825"/>
    <cellStyle name="Normal 56 6" xfId="11826"/>
    <cellStyle name="Normal 25 6 4" xfId="11827"/>
    <cellStyle name="Normal 61 5 3" xfId="11828"/>
    <cellStyle name="Normal 56 5 3" xfId="11829"/>
    <cellStyle name="Normal 25 6 3 3" xfId="11830"/>
    <cellStyle name="Normal 61 5 2 2" xfId="11831"/>
    <cellStyle name="Normal 56 5 2 2" xfId="11832"/>
    <cellStyle name="Normal 25 6 3 2 2" xfId="11833"/>
    <cellStyle name="Normal 61 5 2" xfId="11834"/>
    <cellStyle name="Normal 56 5 2" xfId="11835"/>
    <cellStyle name="Normal 25 6 3 2" xfId="11836"/>
    <cellStyle name="Normal 61 5" xfId="11837"/>
    <cellStyle name="Normal 56 5" xfId="11838"/>
    <cellStyle name="Normal 25 6 3" xfId="11839"/>
    <cellStyle name="Normal 61 4 3 2" xfId="11840"/>
    <cellStyle name="Normal 56 4 3 2" xfId="11841"/>
    <cellStyle name="Normal 25 6 2 3 2" xfId="11842"/>
    <cellStyle name="Normal 61 4 3" xfId="11843"/>
    <cellStyle name="Normal 56 4 3" xfId="11844"/>
    <cellStyle name="Normal 25 6 2 3" xfId="11845"/>
    <cellStyle name="Normal 61 4 2 2" xfId="11846"/>
    <cellStyle name="Normal 56 4 2 2" xfId="11847"/>
    <cellStyle name="Normal 25 6 2 2 2" xfId="11848"/>
    <cellStyle name="Normal 61 4 2" xfId="11849"/>
    <cellStyle name="Normal 56 4 2" xfId="11850"/>
    <cellStyle name="Normal 25 6 2 2" xfId="11851"/>
    <cellStyle name="Normal 25 6 10" xfId="11852"/>
    <cellStyle name="0_Appendix Tables Ag4C-F_01 39 2" xfId="11853"/>
    <cellStyle name="0_Appendix Tables Ag4C-F_01 44 2" xfId="11854"/>
    <cellStyle name="Normal 25 5 9" xfId="11855"/>
    <cellStyle name="Normal 74 5 3 2 2" xfId="11856"/>
    <cellStyle name="Normal 69 5 3 2 2" xfId="11857"/>
    <cellStyle name="Normal 25 5 8" xfId="11858"/>
    <cellStyle name="Normal 50 8 5 3" xfId="11859"/>
    <cellStyle name="Normal 45 8 5 3" xfId="11860"/>
    <cellStyle name="Normal 60 9" xfId="11861"/>
    <cellStyle name="Normal 55 9" xfId="11862"/>
    <cellStyle name="Normal 25 5 7" xfId="11863"/>
    <cellStyle name="Normal 50 8 5 2" xfId="11864"/>
    <cellStyle name="Normal 45 8 5 2" xfId="11865"/>
    <cellStyle name="Normal 60 8" xfId="11866"/>
    <cellStyle name="Normal 55 8" xfId="11867"/>
    <cellStyle name="Normal 25 5 6" xfId="11868"/>
    <cellStyle name="Normal 60 7" xfId="11869"/>
    <cellStyle name="Normal 55 7" xfId="11870"/>
    <cellStyle name="Normal 25 5 5" xfId="11871"/>
    <cellStyle name="Normal 60 6 3" xfId="11872"/>
    <cellStyle name="Normal 55 6 3" xfId="11873"/>
    <cellStyle name="Normal 25 5 4 3" xfId="11874"/>
    <cellStyle name="Normal 60 6 2 2" xfId="11875"/>
    <cellStyle name="Normal 55 6 2 2" xfId="11876"/>
    <cellStyle name="Normal 25 5 4 2 2" xfId="11877"/>
    <cellStyle name="Normal 60 6 2" xfId="11878"/>
    <cellStyle name="Normal 55 6 2" xfId="11879"/>
    <cellStyle name="Normal 25 5 4 2" xfId="11880"/>
    <cellStyle name="Normal 60 6" xfId="11881"/>
    <cellStyle name="Normal 6 2 4 3 2 2" xfId="11882"/>
    <cellStyle name="Normal 55 6" xfId="11883"/>
    <cellStyle name="Normal 25 5 4" xfId="11884"/>
    <cellStyle name="Normal 60 5 3" xfId="11885"/>
    <cellStyle name="Normal 55 5 3" xfId="11886"/>
    <cellStyle name="Normal 25 5 3 3" xfId="11887"/>
    <cellStyle name="Normal 60 5 2" xfId="11888"/>
    <cellStyle name="Normal 55 5 2" xfId="11889"/>
    <cellStyle name="Normal 25 5 3 2" xfId="11890"/>
    <cellStyle name="Normal 60 5" xfId="11891"/>
    <cellStyle name="Normal 55 5" xfId="11892"/>
    <cellStyle name="Normal 25 5 3" xfId="11893"/>
    <cellStyle name="Normal 61 8 5 2 2" xfId="11894"/>
    <cellStyle name="Normal 60 4 3" xfId="11895"/>
    <cellStyle name="Normal 56 8 5 2 2" xfId="11896"/>
    <cellStyle name="Normal 55 4 3" xfId="11897"/>
    <cellStyle name="Normal 25 5 2 3" xfId="11898"/>
    <cellStyle name="Normal 60 4 2" xfId="11899"/>
    <cellStyle name="Normal 55 4 2" xfId="11900"/>
    <cellStyle name="Normal 25 5 2 2" xfId="11901"/>
    <cellStyle name="0_Appendix Tables Ag4C-F_01 38 2" xfId="11902"/>
    <cellStyle name="0_Appendix Tables Ag4C-F_01 43 2" xfId="11903"/>
    <cellStyle name="Normal 25 4 9" xfId="11904"/>
    <cellStyle name="Normal 25 4 8" xfId="11905"/>
    <cellStyle name="Normal 12 7 5 2 2" xfId="11906"/>
    <cellStyle name="Normal 3 6 4 8" xfId="11907"/>
    <cellStyle name="Normal 54 4 2 3" xfId="11908"/>
    <cellStyle name="Normal 49 4 2 3" xfId="11909"/>
    <cellStyle name="Normal 25 4 2 2 3" xfId="11910"/>
    <cellStyle name="Normal 54 4 2 2 2" xfId="11911"/>
    <cellStyle name="Normal 49 4 2 2 2" xfId="11912"/>
    <cellStyle name="Normal 25 4 2 2 2 2" xfId="11913"/>
    <cellStyle name="Normal 54 4 2 2" xfId="11914"/>
    <cellStyle name="Normal 49 4 2 2" xfId="11915"/>
    <cellStyle name="Normal 25 4 2 2 2" xfId="11916"/>
    <cellStyle name="0_Appendix Tables Ag4C-F_01 37 2" xfId="11917"/>
    <cellStyle name="0_Appendix Tables Ag4C-F_01 42 2" xfId="11918"/>
    <cellStyle name="Normal 25 3 9" xfId="11919"/>
    <cellStyle name="Normal 8 11" xfId="11920"/>
    <cellStyle name="0_Appendix Tables Ag4C-F_01 36 2" xfId="11921"/>
    <cellStyle name="0_Appendix Tables Ag4C-F_01 41 2" xfId="11922"/>
    <cellStyle name="Heading 2 2 98" xfId="11923"/>
    <cellStyle name="Normal 25 2 9" xfId="11924"/>
    <cellStyle name="0_4D (2) 121" xfId="11925"/>
    <cellStyle name="0_4D (2) 116" xfId="11926"/>
    <cellStyle name="Normal 50 8 2 4" xfId="11927"/>
    <cellStyle name="Normal 45 8 2 4" xfId="11928"/>
    <cellStyle name="Normal 8 10" xfId="11929"/>
    <cellStyle name="Heading 2 2 97" xfId="11930"/>
    <cellStyle name="Normal 25 2 8" xfId="11931"/>
    <cellStyle name="Normal 61 8 2 2 2 2" xfId="11932"/>
    <cellStyle name="Normal 56 8 2 2 2 2" xfId="11933"/>
    <cellStyle name="Normal 47 4 3 2" xfId="11934"/>
    <cellStyle name="Normal 52 4 3 2" xfId="11935"/>
    <cellStyle name="Normal 25 2 2 3 2" xfId="11936"/>
    <cellStyle name="Normal 61 8 2 2 2" xfId="11937"/>
    <cellStyle name="Normal 56 8 2 2 2" xfId="11938"/>
    <cellStyle name="Normal 47 4 3" xfId="11939"/>
    <cellStyle name="Normal 52 4 3" xfId="11940"/>
    <cellStyle name="Normal 25 2 2 3" xfId="11941"/>
    <cellStyle name="Normal 47 4 2 2" xfId="11942"/>
    <cellStyle name="Normal 52 4 2 2" xfId="11943"/>
    <cellStyle name="Normal 25 2 2 2 2" xfId="11944"/>
    <cellStyle name="Normal 54 11 5 3" xfId="11945"/>
    <cellStyle name="Normal 49 11 5 3" xfId="11946"/>
    <cellStyle name="Normal 25 17" xfId="11947"/>
    <cellStyle name="Normal 54 11 5 2" xfId="11948"/>
    <cellStyle name="Normal 49 11 5 2" xfId="11949"/>
    <cellStyle name="Normal 25 16" xfId="11950"/>
    <cellStyle name="Normal 82 3 9" xfId="11951"/>
    <cellStyle name="Normal 77 3 9" xfId="11952"/>
    <cellStyle name="Normal 25 20" xfId="11953"/>
    <cellStyle name="Normal 25 15" xfId="11954"/>
    <cellStyle name="0_Module1 (2) 107 2" xfId="11955"/>
    <cellStyle name="0_Module1 (2) 112 2" xfId="11956"/>
    <cellStyle name="Normal 25 13 3" xfId="11957"/>
    <cellStyle name="Normal 52 3 2 2 3" xfId="11958"/>
    <cellStyle name="Normal 47 3 2 2 3" xfId="11959"/>
    <cellStyle name="Normal 25 13 2 2" xfId="11960"/>
    <cellStyle name="Normal 82 3 7 2" xfId="11961"/>
    <cellStyle name="Normal 77 3 7 2" xfId="11962"/>
    <cellStyle name="Normal 25 13 2" xfId="11963"/>
    <cellStyle name="Normal 51 8 2 4" xfId="11964"/>
    <cellStyle name="Normal 46 8 2 4" xfId="11965"/>
    <cellStyle name="Normal 82 3 7" xfId="11966"/>
    <cellStyle name="Normal 77 3 7" xfId="11967"/>
    <cellStyle name="0_4C 36 2" xfId="11968"/>
    <cellStyle name="0_4C 41 2" xfId="11969"/>
    <cellStyle name="Normal 25 13" xfId="11970"/>
    <cellStyle name="Normal 54 14" xfId="11971"/>
    <cellStyle name="Normal 49 14" xfId="11972"/>
    <cellStyle name="Normal 25 12 4" xfId="11973"/>
    <cellStyle name="Normal 54 13 2" xfId="11974"/>
    <cellStyle name="Normal 49 13 2" xfId="11975"/>
    <cellStyle name="Normal 25 12 3 2" xfId="11976"/>
    <cellStyle name="Normal 54 13" xfId="11977"/>
    <cellStyle name="0_Module1 (2) 106 2" xfId="11978"/>
    <cellStyle name="0_Module1 (2) 111 2" xfId="11979"/>
    <cellStyle name="Normal 49 13" xfId="11980"/>
    <cellStyle name="Normal 25 12 3" xfId="11981"/>
    <cellStyle name="Normal 54 12 3" xfId="11982"/>
    <cellStyle name="Normal 49 12 3" xfId="11983"/>
    <cellStyle name="Normal 25 12 2 3" xfId="11984"/>
    <cellStyle name="Normal 54 12 2" xfId="11985"/>
    <cellStyle name="Normal 49 12 2" xfId="11986"/>
    <cellStyle name="Normal 25 12 2 2" xfId="11987"/>
    <cellStyle name="Normal 51 8 2 3" xfId="11988"/>
    <cellStyle name="Normal 46 8 2 3" xfId="11989"/>
    <cellStyle name="Normal 82 3 6" xfId="11990"/>
    <cellStyle name="Normal 77 3 6" xfId="11991"/>
    <cellStyle name="Normal 25 12" xfId="11992"/>
    <cellStyle name="Normal 25 11 9" xfId="11993"/>
    <cellStyle name="Normal 25 11 8" xfId="11994"/>
    <cellStyle name="Normal 25 11 7" xfId="11995"/>
    <cellStyle name="Normal 25 11 6 2" xfId="11996"/>
    <cellStyle name="Normal 25 11 6" xfId="11997"/>
    <cellStyle name="Normal 25 11 5 3" xfId="11998"/>
    <cellStyle name="Normal 45 4 4 3" xfId="11999"/>
    <cellStyle name="Normal 50 4 4 3" xfId="12000"/>
    <cellStyle name="Normal 25 11 5 2 2" xfId="12001"/>
    <cellStyle name="Normal 25 11 5 2" xfId="12002"/>
    <cellStyle name="0_5D-3 119 2" xfId="12003"/>
    <cellStyle name="0_5D-3 124 2" xfId="12004"/>
    <cellStyle name="Normal 25 11 5" xfId="12005"/>
    <cellStyle name="Normal 25 11 4 3" xfId="12006"/>
    <cellStyle name="Normal 45 3 4 3" xfId="12007"/>
    <cellStyle name="Normal 50 3 4 3" xfId="12008"/>
    <cellStyle name="Normal 25 11 4 2 2" xfId="12009"/>
    <cellStyle name="Normal 25 11 4 2" xfId="12010"/>
    <cellStyle name="Normal 25 11 4" xfId="12011"/>
    <cellStyle name="Normal 25 11 2 2 3" xfId="12012"/>
    <cellStyle name="Normal 79 3 3 2 2" xfId="12013"/>
    <cellStyle name="Normal 25 5 10" xfId="12014"/>
    <cellStyle name="Normal 25 11 2 2 2 2" xfId="12015"/>
    <cellStyle name="Normal 5 2 2 5" xfId="12016"/>
    <cellStyle name="Normal 51 8 2 2 2" xfId="12017"/>
    <cellStyle name="Normal 46 8 2 2 2" xfId="12018"/>
    <cellStyle name="Normal 82 3 5 2" xfId="12019"/>
    <cellStyle name="Normal 77 3 5 2" xfId="12020"/>
    <cellStyle name="Normal 25 11 2" xfId="12021"/>
    <cellStyle name="Normal 51 8 2 2" xfId="12022"/>
    <cellStyle name="Normal 46 8 2 2" xfId="12023"/>
    <cellStyle name="Normal 82 3 5" xfId="12024"/>
    <cellStyle name="Normal 77 3 5" xfId="12025"/>
    <cellStyle name="Normal 25 11" xfId="12026"/>
    <cellStyle name="Normal 5 2 3 3 2 2" xfId="12027"/>
    <cellStyle name="Heading 4 left 167" xfId="12028"/>
    <cellStyle name="Heading 4 left 172" xfId="12029"/>
    <cellStyle name="Normal 25 10 9" xfId="12030"/>
    <cellStyle name="Number 2 16 2 2 6" xfId="12031"/>
    <cellStyle name="Heading 4 left 166 2" xfId="12032"/>
    <cellStyle name="Heading 4 left 171 2" xfId="12033"/>
    <cellStyle name="Heading 4 left 216 2" xfId="12034"/>
    <cellStyle name="Normal 25 10 8 2" xfId="12035"/>
    <cellStyle name="Heading 4 left 166" xfId="12036"/>
    <cellStyle name="Heading 4 left 171" xfId="12037"/>
    <cellStyle name="Heading 4 left 216" xfId="12038"/>
    <cellStyle name="Normal 25 10 8" xfId="12039"/>
    <cellStyle name="Heading 4 left 165 2" xfId="12040"/>
    <cellStyle name="Heading 4 left 170 2" xfId="12041"/>
    <cellStyle name="Heading 4 left 215 2" xfId="12042"/>
    <cellStyle name="Normal 25 10 7 2" xfId="12043"/>
    <cellStyle name="Normal 60 4 4 2 2" xfId="12044"/>
    <cellStyle name="Normal 55 4 4 2 2" xfId="12045"/>
    <cellStyle name="Heading 4 left 165" xfId="12046"/>
    <cellStyle name="Heading 4 left 170" xfId="12047"/>
    <cellStyle name="Heading 4 left 215" xfId="12048"/>
    <cellStyle name="Normal 25 10 7" xfId="12049"/>
    <cellStyle name="Heading 4 left 159 2" xfId="12050"/>
    <cellStyle name="Heading 4 left 164 2" xfId="12051"/>
    <cellStyle name="Heading 4 left 209 2" xfId="12052"/>
    <cellStyle name="Heading 4 left 214 2" xfId="12053"/>
    <cellStyle name="Normal 25 10 6 2" xfId="12054"/>
    <cellStyle name="Heading 4 left 163 2" xfId="12055"/>
    <cellStyle name="Heading 4 left 208 2" xfId="12056"/>
    <cellStyle name="Heading 4 left 213 2" xfId="12057"/>
    <cellStyle name="Normal 25 10 5 2" xfId="12058"/>
    <cellStyle name="0_5D-3 118 2" xfId="12059"/>
    <cellStyle name="0_5D-3 123 2" xfId="12060"/>
    <cellStyle name="Heading 4 left 158" xfId="12061"/>
    <cellStyle name="Heading 4 left 163" xfId="12062"/>
    <cellStyle name="Heading 4 left 208" xfId="12063"/>
    <cellStyle name="Heading 4 left 213" xfId="12064"/>
    <cellStyle name="Normal 25 10 5" xfId="12065"/>
    <cellStyle name="Heading 4 left 157" xfId="12066"/>
    <cellStyle name="Heading 4 left 162" xfId="12067"/>
    <cellStyle name="Heading 4 left 207" xfId="12068"/>
    <cellStyle name="Heading 4 left 212" xfId="12069"/>
    <cellStyle name="Normal 25 10 4" xfId="12070"/>
    <cellStyle name="Normal 82 3 4 3" xfId="12071"/>
    <cellStyle name="Normal 77 3 4 3" xfId="12072"/>
    <cellStyle name="0_Module1 (2) 104 2" xfId="12073"/>
    <cellStyle name="Heading 4 left 156" xfId="12074"/>
    <cellStyle name="Heading 4 left 161" xfId="12075"/>
    <cellStyle name="Heading 4 left 206" xfId="12076"/>
    <cellStyle name="Heading 4 left 211" xfId="12077"/>
    <cellStyle name="Normal 25 10 3" xfId="12078"/>
    <cellStyle name="Normal 25 10 2 4" xfId="12079"/>
    <cellStyle name="Normal 25 10 2 2 3" xfId="12080"/>
    <cellStyle name="Normal 25 10 2 2 2 2" xfId="12081"/>
    <cellStyle name="Normal 82 3 4 2 2" xfId="12082"/>
    <cellStyle name="Normal 77 3 4 2 2" xfId="12083"/>
    <cellStyle name="Heading 4 left 160 2" xfId="12084"/>
    <cellStyle name="Heading 4 left 205 2" xfId="12085"/>
    <cellStyle name="Heading 4 left 210 2" xfId="12086"/>
    <cellStyle name="Normal 25 10 2 2" xfId="12087"/>
    <cellStyle name="Normal 82 3 4 2" xfId="12088"/>
    <cellStyle name="Normal 77 3 4 2" xfId="12089"/>
    <cellStyle name="Heading 4 left 155" xfId="12090"/>
    <cellStyle name="Heading 4 left 160" xfId="12091"/>
    <cellStyle name="Heading 4 left 205" xfId="12092"/>
    <cellStyle name="Heading 4 left 210" xfId="12093"/>
    <cellStyle name="Normal 25 10 2" xfId="12094"/>
    <cellStyle name="Normal 82 3 4" xfId="12095"/>
    <cellStyle name="Normal 77 3 4" xfId="12096"/>
    <cellStyle name="Normal 25 10" xfId="12097"/>
    <cellStyle name="Normal 30" xfId="12098"/>
    <cellStyle name="Normal 25" xfId="12099"/>
    <cellStyle name="AggOrange 2" xfId="12100"/>
    <cellStyle name="Normal 22 9 10" xfId="12101"/>
    <cellStyle name="Normal 51 9 4 2 2" xfId="12102"/>
    <cellStyle name="Normal 46 9 4 2 2" xfId="12103"/>
    <cellStyle name="Normal 22 8 10" xfId="12104"/>
    <cellStyle name="Normal 22 7 10" xfId="12105"/>
    <cellStyle name="Normal 22 6 10" xfId="12106"/>
    <cellStyle name="Normal 10 8 4 3" xfId="12107"/>
    <cellStyle name="Normal 22 5 10" xfId="12108"/>
    <cellStyle name="0_4D (2) 77" xfId="12109"/>
    <cellStyle name="0_4D (2) 82" xfId="12110"/>
    <cellStyle name="Normal 22 4 10" xfId="12111"/>
    <cellStyle name="Percent 2 2 2 2 2 2 2 2 2 8" xfId="12112"/>
    <cellStyle name="0.0 4 12" xfId="12113"/>
    <cellStyle name="Normal 51 9 3 2 2" xfId="12114"/>
    <cellStyle name="Normal 46 9 3 2 2" xfId="12115"/>
    <cellStyle name="Normal 22 3 10" xfId="12116"/>
    <cellStyle name="Normal 21 8 10" xfId="12117"/>
    <cellStyle name="Normal 21 7 10" xfId="12118"/>
    <cellStyle name="Normal 21 6 10" xfId="12119"/>
    <cellStyle name="Normal 10 3 4 3" xfId="12120"/>
    <cellStyle name="Normal 21 5 10" xfId="12121"/>
    <cellStyle name="Normal 21 3 10" xfId="12122"/>
    <cellStyle name="Normal 21 2 10" xfId="12123"/>
    <cellStyle name="Normal 2 99" xfId="12124"/>
    <cellStyle name="Normal 2 98 2" xfId="12125"/>
    <cellStyle name="Normal 2 98" xfId="12126"/>
    <cellStyle name="Normal 2 97 2" xfId="12127"/>
    <cellStyle name="Normal 2 96 2" xfId="12128"/>
    <cellStyle name="Normal 2 96" xfId="12129"/>
    <cellStyle name="Normal 2 95 2" xfId="12130"/>
    <cellStyle name="Normal 2 95" xfId="12131"/>
    <cellStyle name="Normal 2 92 2" xfId="12132"/>
    <cellStyle name="Normal 2 9 8" xfId="12133"/>
    <cellStyle name="Normal 2 9 7" xfId="12134"/>
    <cellStyle name="Normal 2 9 6" xfId="12135"/>
    <cellStyle name="Normal 74 4 2 2 2 2" xfId="12136"/>
    <cellStyle name="Normal 69 4 2 2 2 2" xfId="12137"/>
    <cellStyle name="Normal 2 9 4" xfId="12138"/>
    <cellStyle name="Normal 2 9" xfId="12139"/>
    <cellStyle name="Normal 2 94 2" xfId="12140"/>
    <cellStyle name="Normal 2 89 2" xfId="12141"/>
    <cellStyle name="Normal 2 93" xfId="12142"/>
    <cellStyle name="Normal 2 88" xfId="12143"/>
    <cellStyle name="Normal 2 92" xfId="12144"/>
    <cellStyle name="Normal 2 87" xfId="12145"/>
    <cellStyle name="Normal 2 91 2" xfId="12146"/>
    <cellStyle name="Normal 2 86 2" xfId="12147"/>
    <cellStyle name="Normal 2 90 2" xfId="12148"/>
    <cellStyle name="Normal 2 85 2" xfId="12149"/>
    <cellStyle name="Normal 2 90" xfId="12150"/>
    <cellStyle name="Normal 2 85" xfId="12151"/>
    <cellStyle name="Normal 2 8 8" xfId="12152"/>
    <cellStyle name="Normal 2 8 6" xfId="12153"/>
    <cellStyle name="Normal 2 8 4" xfId="12154"/>
    <cellStyle name="Normal 2 8 3" xfId="12155"/>
    <cellStyle name="Normal 71 6 4 3" xfId="12156"/>
    <cellStyle name="Normal 66 6 4 3" xfId="12157"/>
    <cellStyle name="Normal 2 8 2 3 2" xfId="12158"/>
    <cellStyle name="Normal 61 17 2" xfId="12159"/>
    <cellStyle name="Normal 56 17 2" xfId="12160"/>
    <cellStyle name="Normal 2 8 2 3" xfId="12161"/>
    <cellStyle name="Number Left 2 2 2 8" xfId="12162"/>
    <cellStyle name="Normal 71 6 3 3" xfId="12163"/>
    <cellStyle name="Normal 66 6 3 3" xfId="12164"/>
    <cellStyle name="Normal 2 8 2 2 2" xfId="12165"/>
    <cellStyle name="Normal 2 8 2 2" xfId="12166"/>
    <cellStyle name="Normal 2 8 2" xfId="12167"/>
    <cellStyle name="Normal 2 8" xfId="12168"/>
    <cellStyle name="Percent 2 2 20" xfId="12169"/>
    <cellStyle name="Percent 2 2 15" xfId="12170"/>
    <cellStyle name="Normal 2 84 2" xfId="12171"/>
    <cellStyle name="Normal 2 79 2" xfId="12172"/>
    <cellStyle name="Normal 2 84" xfId="12173"/>
    <cellStyle name="Normal 2 79" xfId="12174"/>
    <cellStyle name="Normal 2 83 2" xfId="12175"/>
    <cellStyle name="Normal 2 78 2" xfId="12176"/>
    <cellStyle name="Normal 12 9 4 3" xfId="12177"/>
    <cellStyle name="Normal 2 81 2" xfId="12178"/>
    <cellStyle name="Normal 2 76 2" xfId="12179"/>
    <cellStyle name="0_4E-3 126 2" xfId="12180"/>
    <cellStyle name="0_4E-3 131 2" xfId="12181"/>
    <cellStyle name="Heading 2 2 3 5 2" xfId="12182"/>
    <cellStyle name="Normal 2 81" xfId="12183"/>
    <cellStyle name="Normal 2 76" xfId="12184"/>
    <cellStyle name="Normal 12 9 3 3" xfId="12185"/>
    <cellStyle name="Normal 2 80 2" xfId="12186"/>
    <cellStyle name="Normal 2 75 2" xfId="12187"/>
    <cellStyle name="Normal 60 11 7 2" xfId="12188"/>
    <cellStyle name="Normal 55 11 7 2" xfId="12189"/>
    <cellStyle name="Normal 2 80" xfId="12190"/>
    <cellStyle name="Normal 2 75" xfId="12191"/>
    <cellStyle name="Normal 12 9 2 3" xfId="12192"/>
    <cellStyle name="Normal 2 74 2" xfId="12193"/>
    <cellStyle name="Heading 4 left 66" xfId="12194"/>
    <cellStyle name="Heading 4 left 71" xfId="12195"/>
    <cellStyle name="Normal 2 73 2" xfId="12196"/>
    <cellStyle name="Normal 2 7 8 3" xfId="12197"/>
    <cellStyle name="Normal 2 7 8 2 2" xfId="12198"/>
    <cellStyle name="Normal 2 7 8 2" xfId="12199"/>
    <cellStyle name="Normal 2 7 8" xfId="12200"/>
    <cellStyle name="Normal 2 7 6" xfId="12201"/>
    <cellStyle name="Normal 2 7 4" xfId="12202"/>
    <cellStyle name="Normal 2 7 3" xfId="12203"/>
    <cellStyle name="Normal 52 8 4 3" xfId="12204"/>
    <cellStyle name="Normal 47 8 4 3" xfId="12205"/>
    <cellStyle name="Normal 2 7 2 7 8" xfId="12206"/>
    <cellStyle name="Normal 52 8 4 2" xfId="12207"/>
    <cellStyle name="Normal 47 8 4 2" xfId="12208"/>
    <cellStyle name="Normal 2 7 2 7 7" xfId="12209"/>
    <cellStyle name="0_4F-2 115 2" xfId="12210"/>
    <cellStyle name="0_4F-2 120 2" xfId="12211"/>
    <cellStyle name="Normal 2 7 2 7 6" xfId="12212"/>
    <cellStyle name="Normal 2 7 2 7 5" xfId="12213"/>
    <cellStyle name="Normal 2 7 2 7 4" xfId="12214"/>
    <cellStyle name="0_4D 103 2" xfId="12215"/>
    <cellStyle name="Normal 2 7 2 7 3" xfId="12216"/>
    <cellStyle name="Normal 2 7 2 7 2 3 2" xfId="12217"/>
    <cellStyle name="0_4E-3 5 3 2" xfId="12218"/>
    <cellStyle name="Normal 2 7 2 7 2 3" xfId="12219"/>
    <cellStyle name="Normal 2 7 2 7 2 2 2" xfId="12220"/>
    <cellStyle name="Normal 2 7 2 7 2 2" xfId="12221"/>
    <cellStyle name="Normal 2 7 2 7 2" xfId="12222"/>
    <cellStyle name="Normal 2 7 2 7" xfId="12223"/>
    <cellStyle name="Normal 52 8 3 3" xfId="12224"/>
    <cellStyle name="Normal 47 8 3 3" xfId="12225"/>
    <cellStyle name="Normal 2 7 2 6 8" xfId="12226"/>
    <cellStyle name="Normal 52 8 3 2" xfId="12227"/>
    <cellStyle name="Normal 47 8 3 2" xfId="12228"/>
    <cellStyle name="Normal 2 7 2 6 7" xfId="12229"/>
    <cellStyle name="0_4F-2 109 2" xfId="12230"/>
    <cellStyle name="0_4F-2 114 2" xfId="12231"/>
    <cellStyle name="Normal 2 7 2 6 6" xfId="12232"/>
    <cellStyle name="Normal 2 7 2 6 5" xfId="12233"/>
    <cellStyle name="Normal 2 7 2 6 4" xfId="12234"/>
    <cellStyle name="0_4D 102 2" xfId="12235"/>
    <cellStyle name="Normal 2 7 2 6 3" xfId="12236"/>
    <cellStyle name="Normal 2 7 2 6 2 3 2" xfId="12237"/>
    <cellStyle name="0_4E-3 4 3 2" xfId="12238"/>
    <cellStyle name="Normal 2 7 2 6 2 3" xfId="12239"/>
    <cellStyle name="Normal 2 7 2 6 2 2 2" xfId="12240"/>
    <cellStyle name="Normal 2 7 2 6 2 2" xfId="12241"/>
    <cellStyle name="Normal 2 7 2 6 2" xfId="12242"/>
    <cellStyle name="Normal 2 7 2 6" xfId="12243"/>
    <cellStyle name="Normal 52 8 2 2" xfId="12244"/>
    <cellStyle name="Normal 47 8 2 2" xfId="12245"/>
    <cellStyle name="Normal 2 7 2 5 7" xfId="12246"/>
    <cellStyle name="5x indented GHG Textfiels 3" xfId="12247"/>
    <cellStyle name="0_4F-2 108 2" xfId="12248"/>
    <cellStyle name="0_4F-2 113 2" xfId="12249"/>
    <cellStyle name="Normal 2 7 2 5 6" xfId="12250"/>
    <cellStyle name="5x indented GHG Textfiels 2" xfId="12251"/>
    <cellStyle name="Normal 2 7 2 5 5" xfId="12252"/>
    <cellStyle name="Normal 2 7 2 5 4" xfId="12253"/>
    <cellStyle name="0_4D 101 2" xfId="12254"/>
    <cellStyle name="Normal 2 7 2 5 3" xfId="12255"/>
    <cellStyle name="Normal 2 7 2 5 2 3 2" xfId="12256"/>
    <cellStyle name="0_4E-3 3 3 2" xfId="12257"/>
    <cellStyle name="Normal 2 7 2 5 2 3" xfId="12258"/>
    <cellStyle name="Normal 2 7 2 5 2 2" xfId="12259"/>
    <cellStyle name="Normal 2 7 2 5 2" xfId="12260"/>
    <cellStyle name="Normal 2 7 2 5" xfId="12261"/>
    <cellStyle name="Normal 2 7 2 4 7" xfId="12262"/>
    <cellStyle name="0_4F-2 107 2" xfId="12263"/>
    <cellStyle name="0_4F-2 112 2" xfId="12264"/>
    <cellStyle name="Normal 2 7 2 4 6" xfId="12265"/>
    <cellStyle name="Normal 2 7 2 4 4" xfId="12266"/>
    <cellStyle name="0_4D 100 2" xfId="12267"/>
    <cellStyle name="Normal 2 7 2 4 3" xfId="12268"/>
    <cellStyle name="Normal 2 7 2 4" xfId="12269"/>
    <cellStyle name="Normal 2 7 2 3 2 3 2" xfId="12270"/>
    <cellStyle name="Heading 1 3 18" xfId="12271"/>
    <cellStyle name="Heading 1 3 23" xfId="12272"/>
    <cellStyle name="Normal 2 7 2 3 2 3" xfId="12273"/>
    <cellStyle name="Normal 2 7 2 3 2 2 2" xfId="12274"/>
    <cellStyle name="Normal 78 11 2 2 2 2" xfId="12275"/>
    <cellStyle name="Normal 2 7 2 3" xfId="12276"/>
    <cellStyle name="Normal 2 7 2 2 2 3 2" xfId="12277"/>
    <cellStyle name="Normal 63 10 2 2 2 2" xfId="12278"/>
    <cellStyle name="Normal 58 10 2 2 2 2" xfId="12279"/>
    <cellStyle name="Normal 2 7 2 2 2 3" xfId="12280"/>
    <cellStyle name="Normal 2 7 2 2 2 2 2" xfId="12281"/>
    <cellStyle name="Normal 2 7 2 2" xfId="12282"/>
    <cellStyle name="Normal 2 7 2" xfId="12283"/>
    <cellStyle name="Normal 2 7" xfId="12284"/>
    <cellStyle name="Normal 2 74" xfId="12285"/>
    <cellStyle name="Normal 2 69" xfId="12286"/>
    <cellStyle name="Normal 2 73" xfId="12287"/>
    <cellStyle name="Normal 2 68" xfId="12288"/>
    <cellStyle name="Normal 2 72" xfId="12289"/>
    <cellStyle name="Normal 2 67" xfId="12290"/>
    <cellStyle name="Normal 2 71" xfId="12291"/>
    <cellStyle name="Normal 2 66" xfId="12292"/>
    <cellStyle name="Normal 2 70" xfId="12293"/>
    <cellStyle name="Normal 2 65" xfId="12294"/>
    <cellStyle name="0 indent 4 4 2" xfId="12295"/>
    <cellStyle name="Normal 44 6 8 2" xfId="12296"/>
    <cellStyle name="Name Left 2" xfId="12297"/>
    <cellStyle name="Normal 2 6" xfId="12298"/>
    <cellStyle name="Normal 2 64" xfId="12299"/>
    <cellStyle name="Normal 2 59" xfId="12300"/>
    <cellStyle name="Normal 78 7 3 2 2" xfId="12301"/>
    <cellStyle name="Normal 2 63" xfId="12302"/>
    <cellStyle name="Normal 2 58" xfId="12303"/>
    <cellStyle name="Normal 2 62 2" xfId="12304"/>
    <cellStyle name="Normal 2 57 2" xfId="12305"/>
    <cellStyle name="0.000 ident 53 2" xfId="12306"/>
    <cellStyle name="0.000 ident 48 2" xfId="12307"/>
    <cellStyle name="Normal 2 62" xfId="12308"/>
    <cellStyle name="Normal 2 57" xfId="12309"/>
    <cellStyle name="Normal 2 61 2" xfId="12310"/>
    <cellStyle name="Normal 2 56 2" xfId="12311"/>
    <cellStyle name="Normal 2 61" xfId="12312"/>
    <cellStyle name="Normal 2 56" xfId="12313"/>
    <cellStyle name="Normal 2 60 2" xfId="12314"/>
    <cellStyle name="Normal 2 55 2" xfId="12315"/>
    <cellStyle name="Normal 2 54 2" xfId="12316"/>
    <cellStyle name="Normal 2 53 2" xfId="12317"/>
    <cellStyle name="0.00 96" xfId="12318"/>
    <cellStyle name="Normal 50 8 4 3" xfId="12319"/>
    <cellStyle name="Normal 45 8 4 3" xfId="12320"/>
    <cellStyle name="Normal 2 5 2 7 8" xfId="12321"/>
    <cellStyle name="0.00 95" xfId="12322"/>
    <cellStyle name="Normal 2 2 2 11 8 2" xfId="12323"/>
    <cellStyle name="Normal 50 8 4 2" xfId="12324"/>
    <cellStyle name="Normal 45 8 4 2" xfId="12325"/>
    <cellStyle name="Normal 54 8" xfId="12326"/>
    <cellStyle name="Normal 14 18 2" xfId="12327"/>
    <cellStyle name="Normal 49 8" xfId="12328"/>
    <cellStyle name="Normal 25 4 6" xfId="12329"/>
    <cellStyle name="Normal 2 5 2 7 7" xfId="12330"/>
    <cellStyle name="Normal 54 7" xfId="12331"/>
    <cellStyle name="Normal 49 7" xfId="12332"/>
    <cellStyle name="Normal 25 4 5" xfId="12333"/>
    <cellStyle name="Normal 2 5 2 7 6" xfId="12334"/>
    <cellStyle name="Normal 2 5 2 7 5" xfId="12335"/>
    <cellStyle name="Heading 4 left 58" xfId="12336"/>
    <cellStyle name="Heading 4 left 63" xfId="12337"/>
    <cellStyle name="Normal 2 5 2 7 2 3" xfId="12338"/>
    <cellStyle name="Normal 2 5 2 7 2 2 2" xfId="12339"/>
    <cellStyle name="Heading 4 left 57" xfId="12340"/>
    <cellStyle name="Heading 4 left 62" xfId="12341"/>
    <cellStyle name="Normal 2 5 2 7 2 2" xfId="12342"/>
    <cellStyle name="Normal 2 5 2 7 2" xfId="12343"/>
    <cellStyle name="Normal 2 5 2 7" xfId="12344"/>
    <cellStyle name="0.00 50" xfId="12345"/>
    <cellStyle name="0.00 45" xfId="12346"/>
    <cellStyle name="Normal 2 2 2 11 7 2" xfId="12347"/>
    <cellStyle name="Normal 50 8 3 2" xfId="12348"/>
    <cellStyle name="Normal 45 8 3 2" xfId="12349"/>
    <cellStyle name="Normal 53 8" xfId="12350"/>
    <cellStyle name="Normal 14 17 2" xfId="12351"/>
    <cellStyle name="Normal 48 8" xfId="12352"/>
    <cellStyle name="Normal 25 3 6" xfId="12353"/>
    <cellStyle name="Normal 2 5 2 6 7" xfId="12354"/>
    <cellStyle name="Normal 53 7" xfId="12355"/>
    <cellStyle name="Normal 48 7" xfId="12356"/>
    <cellStyle name="Normal 25 3 5" xfId="12357"/>
    <cellStyle name="Normal 2 5 2 6 6" xfId="12358"/>
    <cellStyle name="Normal 2 5 2 6 5" xfId="12359"/>
    <cellStyle name="Number 2 2 2 12" xfId="12360"/>
    <cellStyle name="Normal 2 2 5 2 8 2" xfId="12361"/>
    <cellStyle name="Normal 2 5 2 6 2 3 2" xfId="12362"/>
    <cellStyle name="Normal 2 2 5 2 8" xfId="12363"/>
    <cellStyle name="Normal 2 5 2 6 2 3" xfId="12364"/>
    <cellStyle name="Normal 2 5 2 6 2 2 2" xfId="12365"/>
    <cellStyle name="Normal 2 2 5 2 7" xfId="12366"/>
    <cellStyle name="Normal 2 5 2 6 2 2" xfId="12367"/>
    <cellStyle name="Normal 2 5 2 6 2" xfId="12368"/>
    <cellStyle name="Normal 2 5 2 6" xfId="12369"/>
    <cellStyle name="Normal 6 2 8 2 2 2 2" xfId="12370"/>
    <cellStyle name="0_4D (2) 115" xfId="12371"/>
    <cellStyle name="0_4D (2) 120" xfId="12372"/>
    <cellStyle name="Normal 50 8 2 3" xfId="12373"/>
    <cellStyle name="Normal 45 8 2 3" xfId="12374"/>
    <cellStyle name="Heading 2 2 96" xfId="12375"/>
    <cellStyle name="Normal 47 9" xfId="12376"/>
    <cellStyle name="Normal 52 9" xfId="12377"/>
    <cellStyle name="Normal 25 2 7" xfId="12378"/>
    <cellStyle name="0_4F-5 69" xfId="12379"/>
    <cellStyle name="0_4F-5 74" xfId="12380"/>
    <cellStyle name="Normal 2 5 2 5 8" xfId="12381"/>
    <cellStyle name="0_4D (2) 114" xfId="12382"/>
    <cellStyle name="0_4D (2) 109" xfId="12383"/>
    <cellStyle name="Normal 2 2 2 11 6 2" xfId="12384"/>
    <cellStyle name="Normal 50 8 2 2" xfId="12385"/>
    <cellStyle name="Normal 45 8 2 2" xfId="12386"/>
    <cellStyle name="Heading 2 2 95" xfId="12387"/>
    <cellStyle name="Normal 14 16 2" xfId="12388"/>
    <cellStyle name="Normal 47 8" xfId="12389"/>
    <cellStyle name="Normal 52 8" xfId="12390"/>
    <cellStyle name="Normal 25 2 6" xfId="12391"/>
    <cellStyle name="0_4F-5 68" xfId="12392"/>
    <cellStyle name="0_4F-5 73" xfId="12393"/>
    <cellStyle name="Normal 2 5 2 5 7" xfId="12394"/>
    <cellStyle name="Heading 2 2 89" xfId="12395"/>
    <cellStyle name="Heading 2 2 94" xfId="12396"/>
    <cellStyle name="Normal 47 7" xfId="12397"/>
    <cellStyle name="Normal 52 7" xfId="12398"/>
    <cellStyle name="Normal 25 2 5" xfId="12399"/>
    <cellStyle name="0_4F-5 67" xfId="12400"/>
    <cellStyle name="0_4F-5 72" xfId="12401"/>
    <cellStyle name="Normal 2 5 2 5 6" xfId="12402"/>
    <cellStyle name="0_4F-5 66" xfId="12403"/>
    <cellStyle name="0_4F-5 71" xfId="12404"/>
    <cellStyle name="Normal 2 5 2 5 5" xfId="12405"/>
    <cellStyle name="Normal 2 5 2 5 2 3 2" xfId="12406"/>
    <cellStyle name="Normal 2 5 2 5 2 3" xfId="12407"/>
    <cellStyle name="0_EnApp1A4-Memo 58 2" xfId="12408"/>
    <cellStyle name="0_EnApp1A4-Memo 63 2" xfId="12409"/>
    <cellStyle name="Normal 44 4 2 2 2 2" xfId="12410"/>
    <cellStyle name="0_4F-5 19" xfId="12411"/>
    <cellStyle name="0_4F-5 24" xfId="12412"/>
    <cellStyle name="Normal 2 5 2 4 8" xfId="12413"/>
    <cellStyle name="0_4F-5 18" xfId="12414"/>
    <cellStyle name="0_4F-5 23" xfId="12415"/>
    <cellStyle name="Normal 2 5 2 4 7" xfId="12416"/>
    <cellStyle name="0_4F-5 17" xfId="12417"/>
    <cellStyle name="0_4F-5 22" xfId="12418"/>
    <cellStyle name="Normal 2 5 2 4 6" xfId="12419"/>
    <cellStyle name="Normal 2 2 2 8" xfId="12420"/>
    <cellStyle name="Normal 2 5 2 4 2 3 2" xfId="12421"/>
    <cellStyle name="Normal 2 5 2 4 2 3" xfId="12422"/>
    <cellStyle name="Normal 2 5 2 4 2 2 2" xfId="12423"/>
    <cellStyle name="Normal 2 5 2 3 8" xfId="12424"/>
    <cellStyle name="Normal 72 15 2 2" xfId="12425"/>
    <cellStyle name="Normal 67 15 2 2" xfId="12426"/>
    <cellStyle name="Normal 2 5 2 3 7" xfId="12427"/>
    <cellStyle name="Normal 18 2 5 2 2" xfId="12428"/>
    <cellStyle name="Normal 23 2 5 2 2" xfId="12429"/>
    <cellStyle name="Normal 2 5 2 3 5" xfId="12430"/>
    <cellStyle name="Normal 2 5 2 3 4" xfId="12431"/>
    <cellStyle name="Normal 2 5 2 3 3" xfId="12432"/>
    <cellStyle name="Normal 63 6 4 3" xfId="12433"/>
    <cellStyle name="Normal 58 6 4 3" xfId="12434"/>
    <cellStyle name="Normal 2 5 2 3 2" xfId="12435"/>
    <cellStyle name="Normal 12 3 2 2 2 2" xfId="12436"/>
    <cellStyle name="Normal 2 5 2 3" xfId="12437"/>
    <cellStyle name="Normal 2 5 2 2 9" xfId="12438"/>
    <cellStyle name="Heading 2 4" xfId="12439"/>
    <cellStyle name="Normal 2 5 2 2 8 2" xfId="12440"/>
    <cellStyle name="Normal 2 5 2 2 8" xfId="12441"/>
    <cellStyle name="Normal 2 5 2 2 7" xfId="12442"/>
    <cellStyle name="Normal 2 5 2 2 6" xfId="12443"/>
    <cellStyle name="Normal 2 5 2 2 5" xfId="12444"/>
    <cellStyle name="Normal 2 5 2 2 4" xfId="12445"/>
    <cellStyle name="Normal 2 5 2 2 3" xfId="12446"/>
    <cellStyle name="Normal 63 6 3 3" xfId="12447"/>
    <cellStyle name="Normal 58 6 3 3" xfId="12448"/>
    <cellStyle name="Normal 2 5 2 2 2" xfId="12449"/>
    <cellStyle name="Normal 2 5 14" xfId="12450"/>
    <cellStyle name="Normal 2 5 13" xfId="12451"/>
    <cellStyle name="Normal 2 5 12" xfId="12452"/>
    <cellStyle name="Normal 2 5 10 3" xfId="12453"/>
    <cellStyle name="Normal 2 5 10 2" xfId="12454"/>
    <cellStyle name="Normal 2 5" xfId="12455"/>
    <cellStyle name="Normal 2 54" xfId="12456"/>
    <cellStyle name="Normal 2 49" xfId="12457"/>
    <cellStyle name="Normal 2 46 2" xfId="12458"/>
    <cellStyle name="Normal 2 51" xfId="12459"/>
    <cellStyle name="Normal 2 46" xfId="12460"/>
    <cellStyle name="Normal 2 50" xfId="12461"/>
    <cellStyle name="Normal 2 45" xfId="12462"/>
    <cellStyle name="0.000 ident 8 2" xfId="12463"/>
    <cellStyle name="0_4F-1 26 2" xfId="12464"/>
    <cellStyle name="0_4F-1 31 2" xfId="12465"/>
    <cellStyle name="Normal 2 4" xfId="12466"/>
    <cellStyle name="Normal 2 44 2" xfId="12467"/>
    <cellStyle name="Normal 2 39 2" xfId="12468"/>
    <cellStyle name="Normal 2 43" xfId="12469"/>
    <cellStyle name="Normal 2 38" xfId="12470"/>
    <cellStyle name="Normal 2 42 2" xfId="12471"/>
    <cellStyle name="Normal 2 37 2" xfId="12472"/>
    <cellStyle name="Normal 2 42" xfId="12473"/>
    <cellStyle name="Normal 2 37" xfId="12474"/>
    <cellStyle name="Normal 2 41 2" xfId="12475"/>
    <cellStyle name="Normal 2 36 2" xfId="12476"/>
    <cellStyle name="Normal 2 40 2" xfId="12477"/>
    <cellStyle name="Normal 2 35 2" xfId="12478"/>
    <cellStyle name="Normal 2 40" xfId="12479"/>
    <cellStyle name="Normal 2 35" xfId="12480"/>
    <cellStyle name="Normal 2 34 2" xfId="12481"/>
    <cellStyle name="Normal 2 29 2" xfId="12482"/>
    <cellStyle name="Normal 12 8 5 3" xfId="12483"/>
    <cellStyle name="Normal 2 32 2" xfId="12484"/>
    <cellStyle name="Normal 2 27 2" xfId="12485"/>
    <cellStyle name="Normal 2 32" xfId="12486"/>
    <cellStyle name="Normal 2 27" xfId="12487"/>
    <cellStyle name="Normal 12 8 4 3" xfId="12488"/>
    <cellStyle name="Normal 2 31 2" xfId="12489"/>
    <cellStyle name="Normal 2 26 2" xfId="12490"/>
    <cellStyle name="0_4E-3 125 2" xfId="12491"/>
    <cellStyle name="0_4E-3 130 2" xfId="12492"/>
    <cellStyle name="Heading 2 2 3 4 2" xfId="12493"/>
    <cellStyle name="Normal 2 31" xfId="12494"/>
    <cellStyle name="Normal 2 26" xfId="12495"/>
    <cellStyle name="AggOrangeLBorder" xfId="12496"/>
    <cellStyle name="Normal 12 8 3 3" xfId="12497"/>
    <cellStyle name="Normal 2 30 2" xfId="12498"/>
    <cellStyle name="Normal 2 25 2" xfId="12499"/>
    <cellStyle name="Normal 60 11 6 2" xfId="12500"/>
    <cellStyle name="Normal 55 11 6 2" xfId="12501"/>
    <cellStyle name="Normal 2 30" xfId="12502"/>
    <cellStyle name="Normal 2 25" xfId="12503"/>
    <cellStyle name="Normal 2 2 14 6 3" xfId="12504"/>
    <cellStyle name="Normal 2 2 9 8" xfId="12505"/>
    <cellStyle name="Normal 2 2 14 6 2" xfId="12506"/>
    <cellStyle name="Normal 2 2 9 7" xfId="12507"/>
    <cellStyle name="0_5D-6 102 2" xfId="12508"/>
    <cellStyle name="Normal 2 2 9 6" xfId="12509"/>
    <cellStyle name="0_App5LUCF_2001 5 3 2" xfId="12510"/>
    <cellStyle name="Normal 2 2 9 4" xfId="12511"/>
    <cellStyle name="Normal 2 2 9 3" xfId="12512"/>
    <cellStyle name="Normal 2 2 14 5 3" xfId="12513"/>
    <cellStyle name="Normal 2 2 8 8" xfId="12514"/>
    <cellStyle name="Normal 2 2 14 5 2" xfId="12515"/>
    <cellStyle name="Normal 2 2 8 7" xfId="12516"/>
    <cellStyle name="0_5D-6 101 2" xfId="12517"/>
    <cellStyle name="Normal 2 2 8 6" xfId="12518"/>
    <cellStyle name="0_App5LUCF_2001 137 2" xfId="12519"/>
    <cellStyle name="Normal 2 2 8 4" xfId="12520"/>
    <cellStyle name="Normal 2 2 8 3" xfId="12521"/>
    <cellStyle name="Normal 2 2 14 4 2" xfId="12522"/>
    <cellStyle name="Normal 2 2 7 7" xfId="12523"/>
    <cellStyle name="0_5D-6 100 2" xfId="12524"/>
    <cellStyle name="Normal 2 2 7 6" xfId="12525"/>
    <cellStyle name="Normal 2 2 7 3" xfId="12526"/>
    <cellStyle name="Normal 2 2 14 3 2" xfId="12527"/>
    <cellStyle name="Normal 2 2 6 7" xfId="12528"/>
    <cellStyle name="0_5D-6 4 4 2" xfId="12529"/>
    <cellStyle name="Normal 2 2 6 6" xfId="12530"/>
    <cellStyle name="0_App5LUCF_2001 135 2" xfId="12531"/>
    <cellStyle name="Normal 3 6 10 7 2" xfId="12532"/>
    <cellStyle name="Normal 2 2 6 4" xfId="12533"/>
    <cellStyle name="Normal 2 2 6 3" xfId="12534"/>
    <cellStyle name="Normal 2 2 14 2 3" xfId="12535"/>
    <cellStyle name="Normal 2 2 5 8" xfId="12536"/>
    <cellStyle name="Normal 2 2 5 7 8" xfId="12537"/>
    <cellStyle name="Normal 2 2 5 7 7" xfId="12538"/>
    <cellStyle name="Normal 2 2 5 7 6" xfId="12539"/>
    <cellStyle name="Normal 2 2 5 7 5 3" xfId="12540"/>
    <cellStyle name="Normal 2 2 5 7 5" xfId="12541"/>
    <cellStyle name="Normal 2 2 5 7 4 3" xfId="12542"/>
    <cellStyle name="Normal 2 2 5 7 4 2" xfId="12543"/>
    <cellStyle name="Normal 2 2 2 2 2 8 4 2 2" xfId="12544"/>
    <cellStyle name="Normal 2 2 5 7 4" xfId="12545"/>
    <cellStyle name="Normal 2 2 5 7 3 3" xfId="12546"/>
    <cellStyle name="Normal 2 2 5 7 3 2 2" xfId="12547"/>
    <cellStyle name="Normal 2 2 5 7 3 2" xfId="12548"/>
    <cellStyle name="Normal 2 2 14 2 2 3" xfId="12549"/>
    <cellStyle name="Normal 2 2 5 7 3" xfId="12550"/>
    <cellStyle name="Normal 2 2 5 7 2 2 3" xfId="12551"/>
    <cellStyle name="Normal 11 3 7" xfId="12552"/>
    <cellStyle name="Normal 2 2 5 7 2 2 2 2" xfId="12553"/>
    <cellStyle name="Normal 2 2 14 2 2 2" xfId="12554"/>
    <cellStyle name="Normal 2 2 5 7 2" xfId="12555"/>
    <cellStyle name="0 indent 5 5" xfId="12556"/>
    <cellStyle name="Normal 44 7 9" xfId="12557"/>
    <cellStyle name="Normal 2 2 5 7 10" xfId="12558"/>
    <cellStyle name="Normal 2 2 14 2 2" xfId="12559"/>
    <cellStyle name="Normal 2 2 5 7" xfId="12560"/>
    <cellStyle name="Normal 2 2 5 6 8 2" xfId="12561"/>
    <cellStyle name="Normal 2 2 5 6 8" xfId="12562"/>
    <cellStyle name="Normal 2 2 5 6 7" xfId="12563"/>
    <cellStyle name="Normal 2 2 5 6 6" xfId="12564"/>
    <cellStyle name="Normal 73 10 2 4" xfId="12565"/>
    <cellStyle name="Normal 68 10 2 4" xfId="12566"/>
    <cellStyle name="Normal 2 2 5 6 5 2 2" xfId="12567"/>
    <cellStyle name="Normal 2 2 5 6 5" xfId="12568"/>
    <cellStyle name="Normal 2 2 5 6 4 3" xfId="12569"/>
    <cellStyle name="Normal 2 2 5 6 4 2 2" xfId="12570"/>
    <cellStyle name="Normal 2 2 5 6 4 2" xfId="12571"/>
    <cellStyle name="Normal 2 2 5 6 4" xfId="12572"/>
    <cellStyle name="Normal 2 2 5 6 3 3" xfId="12573"/>
    <cellStyle name="2x indented GHG Textfiels 2 10" xfId="12574"/>
    <cellStyle name="Normal 2 2 5 6 3 2 2" xfId="12575"/>
    <cellStyle name="Normal 2 2 5 6 3 2" xfId="12576"/>
    <cellStyle name="Normal 2 2 5 6 3" xfId="12577"/>
    <cellStyle name="Normal 2 2 5 6 2 2 2 2" xfId="12578"/>
    <cellStyle name="Normal 2 2 5 6 2 2" xfId="12579"/>
    <cellStyle name="Normal 2 2 5 6 2" xfId="12580"/>
    <cellStyle name="0_5D-6 4 3 2" xfId="12581"/>
    <cellStyle name="Normal 2 2 5 6" xfId="12582"/>
    <cellStyle name="Normal 2 2 5 5 8" xfId="12583"/>
    <cellStyle name="Normal 2 2 5 5 7 2" xfId="12584"/>
    <cellStyle name="Normal 2 2 5 5 7" xfId="12585"/>
    <cellStyle name="Normal 2 2 5 5 6 2" xfId="12586"/>
    <cellStyle name="Normal 2 2 5 5 6" xfId="12587"/>
    <cellStyle name="Normal 2 2 5 5 5 3" xfId="12588"/>
    <cellStyle name="Normal 2 2 5 5 5 2 2" xfId="12589"/>
    <cellStyle name="Normal 2 2 5 5 5 2" xfId="12590"/>
    <cellStyle name="Normal 2 2 5 5 5" xfId="12591"/>
    <cellStyle name="Normal 2 2 5 5 4 3" xfId="12592"/>
    <cellStyle name="Normal 2 2 5 5 4 2" xfId="12593"/>
    <cellStyle name="Normal 2 2 5 5 4" xfId="12594"/>
    <cellStyle name="40% - Accent6 2 2" xfId="12595"/>
    <cellStyle name="Normal 2 2 5 5 3 3" xfId="12596"/>
    <cellStyle name="Normal 2 2 5 5 3 2 2" xfId="12597"/>
    <cellStyle name="Normal 2 2 5 5 3 2" xfId="12598"/>
    <cellStyle name="Normal 2 2 5 5 3" xfId="12599"/>
    <cellStyle name="Normal 2 2 5 5 2 3 2" xfId="12600"/>
    <cellStyle name="Normal 2 2 5 5 2 2 2" xfId="12601"/>
    <cellStyle name="Normal 2 2 5 5 2" xfId="12602"/>
    <cellStyle name="Normal 70 6 5 3" xfId="12603"/>
    <cellStyle name="Normal 65 6 5 3" xfId="12604"/>
    <cellStyle name="Normal 2 7 2 4 2" xfId="12605"/>
    <cellStyle name="Normal 2 2 5 5 10" xfId="12606"/>
    <cellStyle name="Normal 2 2 5 4 8 2" xfId="12607"/>
    <cellStyle name="Normal 2 2 5 4 8" xfId="12608"/>
    <cellStyle name="Normal 2 2 5 4 7 2" xfId="12609"/>
    <cellStyle name="Normal 2 2 5 4 6 2" xfId="12610"/>
    <cellStyle name="Normal 2 2 5 4 6" xfId="12611"/>
    <cellStyle name="Normal 2 2 5 4 5 3" xfId="12612"/>
    <cellStyle name="Normal 2 2 5 4 5 2 2" xfId="12613"/>
    <cellStyle name="Normal 2 2 5 4 5 2" xfId="12614"/>
    <cellStyle name="Normal 44 9 4 2 2" xfId="12615"/>
    <cellStyle name="Normal 2 2 5 4 5" xfId="12616"/>
    <cellStyle name="Normal 26 3 8" xfId="12617"/>
    <cellStyle name="Normal 2 2 5 4 4 2 2" xfId="12618"/>
    <cellStyle name="Normal 2 2 5 4 4 2" xfId="12619"/>
    <cellStyle name="Normal 2 2 5 4 4" xfId="12620"/>
    <cellStyle name="40% - Accent5 2 2" xfId="12621"/>
    <cellStyle name="Normal 2 2 5 4 3 3" xfId="12622"/>
    <cellStyle name="Normal 25 3 8" xfId="12623"/>
    <cellStyle name="Normal 2 2 5 4 3 2 2" xfId="12624"/>
    <cellStyle name="Normal 2 2 5 4 3 2" xfId="12625"/>
    <cellStyle name="Normal 2 2 5 4 3" xfId="12626"/>
    <cellStyle name="Normal 2 2 5 4 2 4" xfId="12627"/>
    <cellStyle name="Normal 2 2 5 4 2 3" xfId="12628"/>
    <cellStyle name="Normal 2 2 5 4 2 2" xfId="12629"/>
    <cellStyle name="Normal 60 9 5 3" xfId="12630"/>
    <cellStyle name="Normal 55 9 5 3" xfId="12631"/>
    <cellStyle name="Normal 2 2 5 4 2" xfId="12632"/>
    <cellStyle name="Normal 80 9 6" xfId="12633"/>
    <cellStyle name="Normal 75 9 6" xfId="12634"/>
    <cellStyle name="Normal 70 9 2 3" xfId="12635"/>
    <cellStyle name="Normal 65 9 2 3" xfId="12636"/>
    <cellStyle name="Normal 2 2 5 4 10" xfId="12637"/>
    <cellStyle name="0_App5LUCF_2001 129 2" xfId="12638"/>
    <cellStyle name="0_App5LUCF_2001 134 2" xfId="12639"/>
    <cellStyle name="Normal 3 6 10 6 2" xfId="12640"/>
    <cellStyle name="Normal 2 2 5 4" xfId="12641"/>
    <cellStyle name="Normal 2 2 5 3 5 3" xfId="12642"/>
    <cellStyle name="Normal 2 2 5 3 5 2 2" xfId="12643"/>
    <cellStyle name="Normal 2 2 5 3 5 2" xfId="12644"/>
    <cellStyle name="Normal 2 2 5 3 5" xfId="12645"/>
    <cellStyle name="Normal 2 2 5 3 4 2 2" xfId="12646"/>
    <cellStyle name="Normal 2 2 11 5" xfId="12647"/>
    <cellStyle name="Normal 44 7 2 2 3" xfId="12648"/>
    <cellStyle name="Normal 2 2 5 3 4 2" xfId="12649"/>
    <cellStyle name="Normal 2 2 5 3 4" xfId="12650"/>
    <cellStyle name="40% - Accent4 2 2" xfId="12651"/>
    <cellStyle name="Normal 2 2 5 3 3 3" xfId="12652"/>
    <cellStyle name="Normal 2 2 5 3 3 2 2" xfId="12653"/>
    <cellStyle name="Normal 2 2 5 3 3 2" xfId="12654"/>
    <cellStyle name="Normal 2 2 5 3 3" xfId="12655"/>
    <cellStyle name="Normal 80 11 9" xfId="12656"/>
    <cellStyle name="Normal 75 11 9" xfId="12657"/>
    <cellStyle name="Normal 2 2 5 3 2 4" xfId="12658"/>
    <cellStyle name="Normal 80 11 8 2" xfId="12659"/>
    <cellStyle name="Normal 75 11 8 2" xfId="12660"/>
    <cellStyle name="Normal 2 2 5 3 2 3 2" xfId="12661"/>
    <cellStyle name="Normal 80 11 8" xfId="12662"/>
    <cellStyle name="Normal 75 11 8" xfId="12663"/>
    <cellStyle name="Normal 2 2 5 3 2 3" xfId="12664"/>
    <cellStyle name="Heading 4 2 3 5 2" xfId="12665"/>
    <cellStyle name="Normal 2 2 5 3 2 2 3" xfId="12666"/>
    <cellStyle name="Normal 2 2 5 3 2 2 2 2" xfId="12667"/>
    <cellStyle name="Normal 80 11 7 2" xfId="12668"/>
    <cellStyle name="Normal 75 11 7 2" xfId="12669"/>
    <cellStyle name="Normal 2 2 5 3 2 2 2" xfId="12670"/>
    <cellStyle name="Normal 80 11 7" xfId="12671"/>
    <cellStyle name="Normal 75 11 7" xfId="12672"/>
    <cellStyle name="Normal 2 2 5 3 2 2" xfId="12673"/>
    <cellStyle name="Normal 60 9 4 3" xfId="12674"/>
    <cellStyle name="Normal 55 9 4 3" xfId="12675"/>
    <cellStyle name="Normal 2 2 5 3 2" xfId="12676"/>
    <cellStyle name="Number 2 2 6 7" xfId="12677"/>
    <cellStyle name="Normal 80 4 6" xfId="12678"/>
    <cellStyle name="Normal 75 4 6" xfId="12679"/>
    <cellStyle name="Normal 19 18 2" xfId="12680"/>
    <cellStyle name="Normal 24 18 2" xfId="12681"/>
    <cellStyle name="Normal 2 2 5 3 10" xfId="12682"/>
    <cellStyle name="Normal 2 2 5 3" xfId="12683"/>
    <cellStyle name="Normal 3 6 10 2 3 2" xfId="12684"/>
    <cellStyle name="Normal 2 2 5 2 9 3" xfId="12685"/>
    <cellStyle name="Normal 2 2 5 2 9 2 2" xfId="12686"/>
    <cellStyle name="Normal 2 2 5 2 9 2" xfId="12687"/>
    <cellStyle name="Normal 3 6 10 2 2 3" xfId="12688"/>
    <cellStyle name="Normal 2 2 5 2 8 4" xfId="12689"/>
    <cellStyle name="Normal 3 6 10 2 2 2 2" xfId="12690"/>
    <cellStyle name="Normal 2 2 5 2 8 3 2" xfId="12691"/>
    <cellStyle name="Text Wrap" xfId="12692"/>
    <cellStyle name="Normal 60 5 5 3" xfId="12693"/>
    <cellStyle name="Normal 55 5 5 3" xfId="12694"/>
    <cellStyle name="0.000 9 2" xfId="12695"/>
    <cellStyle name="Normal 3 6 10 2 2 2" xfId="12696"/>
    <cellStyle name="Number 2 2 2 13" xfId="12697"/>
    <cellStyle name="Normal 2 2 5 2 8 3" xfId="12698"/>
    <cellStyle name="Normal 2 2 5 2 8 2 2 2" xfId="12699"/>
    <cellStyle name="Normal 2 2 5 2 8 2 2" xfId="12700"/>
    <cellStyle name="Normal 2 2 5 2 5" xfId="12701"/>
    <cellStyle name="Normal 2 2 5 2 4" xfId="12702"/>
    <cellStyle name="Normal 2 2 5 2 3" xfId="12703"/>
    <cellStyle name="Normal 60 9 3 3" xfId="12704"/>
    <cellStyle name="Normal 55 9 3 3" xfId="12705"/>
    <cellStyle name="Normal 2 2 5 2 2" xfId="12706"/>
    <cellStyle name="Normal 2 2 5 2 16" xfId="12707"/>
    <cellStyle name="Normal 53 2 5 2 2" xfId="12708"/>
    <cellStyle name="Normal 48 2 5 2 2" xfId="12709"/>
    <cellStyle name="0_5D-4 28 2" xfId="12710"/>
    <cellStyle name="0_5D-4 33 2" xfId="12711"/>
    <cellStyle name="Normal 2 2 4 9" xfId="12712"/>
    <cellStyle name="0.0 indent 122" xfId="12713"/>
    <cellStyle name="0.0 indent 117" xfId="12714"/>
    <cellStyle name="Normal 2 2 4 8 3" xfId="12715"/>
    <cellStyle name="0.0 indent 121" xfId="12716"/>
    <cellStyle name="0.0 indent 116" xfId="12717"/>
    <cellStyle name="Normal 2 2 4 8 2" xfId="12718"/>
    <cellStyle name="Normal 2 2 4 8" xfId="12719"/>
    <cellStyle name="Normal 2 2 4 7 3" xfId="12720"/>
    <cellStyle name="Normal 2 2 4 7 2" xfId="12721"/>
    <cellStyle name="Normal 2 2 4 7" xfId="12722"/>
    <cellStyle name="Normal 2 2 4 6 3" xfId="12723"/>
    <cellStyle name="Normal 2 2 4 6 2" xfId="12724"/>
    <cellStyle name="Normal 2 2 4 6" xfId="12725"/>
    <cellStyle name="Normal 2 2 4 5 4" xfId="12726"/>
    <cellStyle name="Normal 2 2 4 5 3" xfId="12727"/>
    <cellStyle name="Normal 2 2 4 5 2" xfId="12728"/>
    <cellStyle name="Normal 2 2 4 4 4" xfId="12729"/>
    <cellStyle name="Normal 2 2 4 4 3" xfId="12730"/>
    <cellStyle name="Normal 2 2 4 4 2 2" xfId="12731"/>
    <cellStyle name="Normal 2 2 4 3 4" xfId="12732"/>
    <cellStyle name="Normal 2 2 4 3 3" xfId="12733"/>
    <cellStyle name="Normal 60 8 4 3" xfId="12734"/>
    <cellStyle name="Normal 55 8 4 3" xfId="12735"/>
    <cellStyle name="Normal 2 2 4 3 2" xfId="12736"/>
    <cellStyle name="Normal 2 2 4 3" xfId="12737"/>
    <cellStyle name="Normal 2 2 4 2 5" xfId="12738"/>
    <cellStyle name="Normal 2 2 4 2 4" xfId="12739"/>
    <cellStyle name="Normal 5 6" xfId="12740"/>
    <cellStyle name="Normal 2 2 4 2 3 2" xfId="12741"/>
    <cellStyle name="Normal 2 2 4 2 3" xfId="12742"/>
    <cellStyle name="Normal 60 8 3 3" xfId="12743"/>
    <cellStyle name="Normal 55 8 3 3" xfId="12744"/>
    <cellStyle name="Normal 2 2 4 2 2" xfId="12745"/>
    <cellStyle name="0_5D-4 27 2" xfId="12746"/>
    <cellStyle name="0_5D-4 32 2" xfId="12747"/>
    <cellStyle name="Normal 2 2 3 9" xfId="12748"/>
    <cellStyle name="Normal 2 2 3 8 3" xfId="12749"/>
    <cellStyle name="Normal 2 2 3 8 2" xfId="12750"/>
    <cellStyle name="Normal 2 2 3 8" xfId="12751"/>
    <cellStyle name="Normal 2 2 3 7 3" xfId="12752"/>
    <cellStyle name="Normal 2 2 3 7 2" xfId="12753"/>
    <cellStyle name="Normal 2 2 3 6 2" xfId="12754"/>
    <cellStyle name="Normal 2 2 3 6" xfId="12755"/>
    <cellStyle name="Normal 2 2 3 5 4" xfId="12756"/>
    <cellStyle name="Normal 2 2 3 5 2" xfId="12757"/>
    <cellStyle name="Normal 2 2 3 3" xfId="12758"/>
    <cellStyle name="0_4F-5 109" xfId="12759"/>
    <cellStyle name="0_4F-5 114" xfId="12760"/>
    <cellStyle name="Normal 2 2 3 10" xfId="12761"/>
    <cellStyle name="0_4F-5 78 2" xfId="12762"/>
    <cellStyle name="0_4F-5 83 2" xfId="12763"/>
    <cellStyle name="Normal 2 2 28" xfId="12764"/>
    <cellStyle name="Normal 2 2 27 8" xfId="12765"/>
    <cellStyle name="Normal 2 2 27 7" xfId="12766"/>
    <cellStyle name="Normal 15 7 2 4" xfId="12767"/>
    <cellStyle name="Normal 20 7 2 4" xfId="12768"/>
    <cellStyle name="Normal 2 2 27 6" xfId="12769"/>
    <cellStyle name="Normal 15 7 2 3" xfId="12770"/>
    <cellStyle name="Normal 20 7 2 3" xfId="12771"/>
    <cellStyle name="Normal 2 2 27 5" xfId="12772"/>
    <cellStyle name="Normal 15 7 2 2" xfId="12773"/>
    <cellStyle name="Normal 20 7 2 2" xfId="12774"/>
    <cellStyle name="Normal 2 2 27 4" xfId="12775"/>
    <cellStyle name="Heading 4 left 9" xfId="12776"/>
    <cellStyle name="Normal 2 2 27 3" xfId="12777"/>
    <cellStyle name="Heading 4 left 8" xfId="12778"/>
    <cellStyle name="Normal 2 2 27 2" xfId="12779"/>
    <cellStyle name="Normal 2 2 26 8" xfId="12780"/>
    <cellStyle name="Normal 2 2 26 7" xfId="12781"/>
    <cellStyle name="Normal 2 2 26 6" xfId="12782"/>
    <cellStyle name="Normal 2 2 26 5" xfId="12783"/>
    <cellStyle name="Normal 2 2 26 4" xfId="12784"/>
    <cellStyle name="Normal 2 2 26 3" xfId="12785"/>
    <cellStyle name="Normal 2 2 26 2" xfId="12786"/>
    <cellStyle name="Normal 2 2 26" xfId="12787"/>
    <cellStyle name="Normal 2 2 25 8" xfId="12788"/>
    <cellStyle name="Normal 2 2 25 7" xfId="12789"/>
    <cellStyle name="Normal 2 2 25 6" xfId="12790"/>
    <cellStyle name="Normal 2 2 25 5" xfId="12791"/>
    <cellStyle name="Normal 2 2 25 4" xfId="12792"/>
    <cellStyle name="Normal 2 2 25 3" xfId="12793"/>
    <cellStyle name="Normal 2 2 25 2" xfId="12794"/>
    <cellStyle name="Normal 2 2 2 9 7 2" xfId="12795"/>
    <cellStyle name="Normal 2 2 2 9 6 2" xfId="12796"/>
    <cellStyle name="Normal 51 11 6 2" xfId="12797"/>
    <cellStyle name="Normal 46 11 6 2" xfId="12798"/>
    <cellStyle name="Normal 2 2 2 9 4 2 2" xfId="12799"/>
    <cellStyle name="Normal 51 10 6 2" xfId="12800"/>
    <cellStyle name="Normal 46 10 6 2" xfId="12801"/>
    <cellStyle name="0.0 4 4" xfId="12802"/>
    <cellStyle name="Normal 2 2 2 9 3 2 2" xfId="12803"/>
    <cellStyle name="Normal 51 10 6" xfId="12804"/>
    <cellStyle name="Normal 46 10 6" xfId="12805"/>
    <cellStyle name="Normal 2 2 2 9 3 2" xfId="12806"/>
    <cellStyle name="Normal 2 2 2 9 2 3 2" xfId="12807"/>
    <cellStyle name="Heading 4 8 3" xfId="12808"/>
    <cellStyle name="Normal 2 2 2 8 9" xfId="12809"/>
    <cellStyle name="Normal 3 6 12 2 2 3" xfId="12810"/>
    <cellStyle name="Heading 4 8 2" xfId="12811"/>
    <cellStyle name="Normal 2 2 2 8 8" xfId="12812"/>
    <cellStyle name="Normal 57 5 5 3" xfId="12813"/>
    <cellStyle name="Normal 3 6 12 2 2 2" xfId="12814"/>
    <cellStyle name="Normal 2 2 2 8 7" xfId="12815"/>
    <cellStyle name="Normal 2 2 2 8 6" xfId="12816"/>
    <cellStyle name="Normal 2 2 2 8 5 2" xfId="12817"/>
    <cellStyle name="Normal 2 2 2 8 5" xfId="12818"/>
    <cellStyle name="Normal 2 2 2 8 4 2 2" xfId="12819"/>
    <cellStyle name="Normal 63 7 2 2 3" xfId="12820"/>
    <cellStyle name="Normal 58 7 2 2 3" xfId="12821"/>
    <cellStyle name="Normal 2 2 2 8 4 2" xfId="12822"/>
    <cellStyle name="Normal 54 4 3 2 2" xfId="12823"/>
    <cellStyle name="Normal 49 4 3 2 2" xfId="12824"/>
    <cellStyle name="Normal 2 2 2 8 4" xfId="12825"/>
    <cellStyle name="Normal 2 2 2 8 3 2 2" xfId="12826"/>
    <cellStyle name="Normal 2 2 2 8 3 2" xfId="12827"/>
    <cellStyle name="0_4E-3 (2) 2 5" xfId="12828"/>
    <cellStyle name="Normal 2 2 2 8 2 2 3" xfId="12829"/>
    <cellStyle name="Normal 46 11 7" xfId="12830"/>
    <cellStyle name="Normal 51 11 7" xfId="12831"/>
    <cellStyle name="Normal 2 2 2 8 2 2" xfId="12832"/>
    <cellStyle name="Normal 2 2 2 8 2" xfId="12833"/>
    <cellStyle name="Heading 4 7 3" xfId="12834"/>
    <cellStyle name="Normal 2 2 2 7 9" xfId="12835"/>
    <cellStyle name="Heading 4 7 2" xfId="12836"/>
    <cellStyle name="Normal 2 2 2 7 8" xfId="12837"/>
    <cellStyle name="Normal 2 2 2 7 7 2" xfId="12838"/>
    <cellStyle name="Normal 2 2 2 7 7" xfId="12839"/>
    <cellStyle name="Normal 2 2 2 7 6 2" xfId="12840"/>
    <cellStyle name="Normal 2 2 2 7 6" xfId="12841"/>
    <cellStyle name="Normal 2 2 2 7 5 3" xfId="12842"/>
    <cellStyle name="Normal 2 2 2 7 5 2 2" xfId="12843"/>
    <cellStyle name="Normal 2 2 2 7 5 2" xfId="12844"/>
    <cellStyle name="Normal 2 2 2 7 5" xfId="12845"/>
    <cellStyle name="Normal 2 2 2 7 4 3" xfId="12846"/>
    <cellStyle name="Normal 2 2 2 7 4 2 2" xfId="12847"/>
    <cellStyle name="Normal 2 2 2 7 4 2" xfId="12848"/>
    <cellStyle name="Normal 2 2 2 7 4" xfId="12849"/>
    <cellStyle name="Normal 2 2 2 7 3 3" xfId="12850"/>
    <cellStyle name="Normal 2 2 2 7 3 2 2" xfId="12851"/>
    <cellStyle name="Normal 2 2 2 7 3 2" xfId="12852"/>
    <cellStyle name="Normal 2 2 2 7 2 3 2" xfId="12853"/>
    <cellStyle name="Normal 2 2 2 7 2 3" xfId="12854"/>
    <cellStyle name="Heading 1 6 3 5 2" xfId="12855"/>
    <cellStyle name="Normal 2 2 2 7 2 2 3" xfId="12856"/>
    <cellStyle name="Normal 2 2 2 7 2 2 2 2" xfId="12857"/>
    <cellStyle name="Normal 2 2 2 7 2 2 2" xfId="12858"/>
    <cellStyle name="Normal 2 2 2 7 2 2" xfId="12859"/>
    <cellStyle name="Normal 2 2 2 7 2" xfId="12860"/>
    <cellStyle name="Normal 2 2 2 7" xfId="12861"/>
    <cellStyle name="Heading 4 6 3" xfId="12862"/>
    <cellStyle name="Normal 2 2 2 6 9" xfId="12863"/>
    <cellStyle name="Normal 52 9 2 3" xfId="12864"/>
    <cellStyle name="Normal 47 9 2 3" xfId="12865"/>
    <cellStyle name="Normal 2 2 2 6 8 2" xfId="12866"/>
    <cellStyle name="Normal 2 2 2 6 7 2" xfId="12867"/>
    <cellStyle name="Normal 2 2 2 6 7" xfId="12868"/>
    <cellStyle name="Normal 2 2 2 6 6" xfId="12869"/>
    <cellStyle name="Normal 2 2 2 6 5" xfId="12870"/>
    <cellStyle name="Normal 82 2" xfId="12871"/>
    <cellStyle name="Normal 77 2" xfId="12872"/>
    <cellStyle name="Normal 2 2 2 6 4 3" xfId="12873"/>
    <cellStyle name="Normal 2 2 2 6 4 2 2" xfId="12874"/>
    <cellStyle name="Normal 2 2 2 6 4 2" xfId="12875"/>
    <cellStyle name="Normal 2 2 2 6 4" xfId="12876"/>
    <cellStyle name="Normal 81 2" xfId="12877"/>
    <cellStyle name="Normal 76 2" xfId="12878"/>
    <cellStyle name="Normal 2 2 2 6 3 3" xfId="12879"/>
    <cellStyle name="Normal 2 2 2 6 3 2 2" xfId="12880"/>
    <cellStyle name="Normal 2 2 2 6 3 2" xfId="12881"/>
    <cellStyle name="Number 2 2 4 3" xfId="12882"/>
    <cellStyle name="Normal 80 2 2" xfId="12883"/>
    <cellStyle name="Normal 75 2 2" xfId="12884"/>
    <cellStyle name="Normal 2 2 2 6 2 3 2" xfId="12885"/>
    <cellStyle name="Normal 80 2" xfId="12886"/>
    <cellStyle name="Normal 75 2" xfId="12887"/>
    <cellStyle name="Normal 2 2 2 6 2 3" xfId="12888"/>
    <cellStyle name="Heading 1 5 3 5 2" xfId="12889"/>
    <cellStyle name="Normal 2 2 2 6 2 2 3" xfId="12890"/>
    <cellStyle name="Heading 2 3 9" xfId="12891"/>
    <cellStyle name="Normal 2 2 2 6 2 2 2 2" xfId="12892"/>
    <cellStyle name="Normal 2 2 2 6 2 2 2" xfId="12893"/>
    <cellStyle name="Normal 2 2 2 6 2 2" xfId="12894"/>
    <cellStyle name="Normal 2 2 2 6 2" xfId="12895"/>
    <cellStyle name="Heading 4 5 3" xfId="12896"/>
    <cellStyle name="Normal 2 2 2 5 9" xfId="12897"/>
    <cellStyle name="Normal 52 8 2 3" xfId="12898"/>
    <cellStyle name="Normal 47 8 2 3" xfId="12899"/>
    <cellStyle name="Normal 2 7 2 5 8" xfId="12900"/>
    <cellStyle name="Normal 2 2 2 5 8 2" xfId="12901"/>
    <cellStyle name="Heading 4 5 2" xfId="12902"/>
    <cellStyle name="Normal 2 2 2 5 8" xfId="12903"/>
    <cellStyle name="Normal 2 7 2 4 8" xfId="12904"/>
    <cellStyle name="Normal 2 2 2 5 7 2" xfId="12905"/>
    <cellStyle name="Normal 2 2 2 5 7" xfId="12906"/>
    <cellStyle name="Normal 2 2 2 5 6" xfId="12907"/>
    <cellStyle name="Normal 2 2 2 5 5" xfId="12908"/>
    <cellStyle name="Normal 2 2 2 5 4" xfId="12909"/>
    <cellStyle name="Normal 26 2" xfId="12910"/>
    <cellStyle name="Normal 31 2" xfId="12911"/>
    <cellStyle name="Normal 2 2 2 5 3 3" xfId="12912"/>
    <cellStyle name="Normal 2 2 2 5 3 2 2" xfId="12913"/>
    <cellStyle name="Normal 2 2 2 5 3 2" xfId="12914"/>
    <cellStyle name="Normal 25 2" xfId="12915"/>
    <cellStyle name="Normal 30 2" xfId="12916"/>
    <cellStyle name="Normal 2 2 2 5 2 3" xfId="12917"/>
    <cellStyle name="Normal 2 2 2 5 2 2" xfId="12918"/>
    <cellStyle name="Heading 4 4 3" xfId="12919"/>
    <cellStyle name="Normal 2 2 2 4 9" xfId="12920"/>
    <cellStyle name="Normal 52 7 2 3" xfId="12921"/>
    <cellStyle name="Normal 47 7 2 3" xfId="12922"/>
    <cellStyle name="0.000 indent 26" xfId="12923"/>
    <cellStyle name="0.000 indent 31" xfId="12924"/>
    <cellStyle name="Normal 2 2 2 4 8 2" xfId="12925"/>
    <cellStyle name="Heading 4 4 2" xfId="12926"/>
    <cellStyle name="Normal 2 2 2 4 8" xfId="12927"/>
    <cellStyle name="Normal 2 2 2 4 7 2" xfId="12928"/>
    <cellStyle name="Normal 2 2 2 4 7" xfId="12929"/>
    <cellStyle name="Normal 2 2 2 4 6 2" xfId="12930"/>
    <cellStyle name="Normal 2 2 2 4 6" xfId="12931"/>
    <cellStyle name="Normal 2 2 2 4 5 3" xfId="12932"/>
    <cellStyle name="Normal 3 6 3 5" xfId="12933"/>
    <cellStyle name="Normal 2 2 2 4 5 2 2" xfId="12934"/>
    <cellStyle name="Normal 2 2 2 4 5 2" xfId="12935"/>
    <cellStyle name="Normal 2 2 2 4 5" xfId="12936"/>
    <cellStyle name="Normal 50 11 6 2" xfId="12937"/>
    <cellStyle name="Normal 45 11 6 2" xfId="12938"/>
    <cellStyle name="Normal 2 2 2 4 4 2 2" xfId="12939"/>
    <cellStyle name="Normal 2 2 2 4 4" xfId="12940"/>
    <cellStyle name="Normal 60 6 4 2 2" xfId="12941"/>
    <cellStyle name="Normal 55 6 4 2 2" xfId="12942"/>
    <cellStyle name="Normal 50 10 7" xfId="12943"/>
    <cellStyle name="Normal 45 10 7" xfId="12944"/>
    <cellStyle name="Normal 2 2 2 4 3 3" xfId="12945"/>
    <cellStyle name="Normal 50 10 6 2" xfId="12946"/>
    <cellStyle name="Normal 45 10 6 2" xfId="12947"/>
    <cellStyle name="Normal 2 2 2 4 3 2 2" xfId="12948"/>
    <cellStyle name="Normal 50 10 6" xfId="12949"/>
    <cellStyle name="Normal 45 10 6" xfId="12950"/>
    <cellStyle name="Normal 2 2 2 4 3 2" xfId="12951"/>
    <cellStyle name="Normal 2 2 2 4 3" xfId="12952"/>
    <cellStyle name="Normal 2 2 2 4 2 3 2" xfId="12953"/>
    <cellStyle name="Normal 2 2 2 4 2 3" xfId="12954"/>
    <cellStyle name="Normal 2 2 2 4 2 2 2 2" xfId="12955"/>
    <cellStyle name="Normal 2 2 2 4 2 2 2" xfId="12956"/>
    <cellStyle name="Normal 2 2 2 4 2 2" xfId="12957"/>
    <cellStyle name="Normal 60 6 5 3" xfId="12958"/>
    <cellStyle name="Normal 55 6 5 3" xfId="12959"/>
    <cellStyle name="Normal 3 6 10 3 2 2" xfId="12960"/>
    <cellStyle name="Normal 2 2 2 4 2" xfId="12961"/>
    <cellStyle name="Heading 4 3 3" xfId="12962"/>
    <cellStyle name="Normal 2 2 2 3 9" xfId="12963"/>
    <cellStyle name="Normal 52 6 2 3" xfId="12964"/>
    <cellStyle name="Normal 47 6 2 3" xfId="12965"/>
    <cellStyle name="Normal 2 2 2 3 8 2" xfId="12966"/>
    <cellStyle name="Heading 4 3 2" xfId="12967"/>
    <cellStyle name="Normal 2 2 2 3 8" xfId="12968"/>
    <cellStyle name="Normal 2 2 2 3 7 2" xfId="12969"/>
    <cellStyle name="Normal 2 2 2 3 7" xfId="12970"/>
    <cellStyle name="Normal 2 2 2 3 6 2" xfId="12971"/>
    <cellStyle name="Normal 2 2 2 3 5 3" xfId="12972"/>
    <cellStyle name="Normal 2 2 2 3 5 2" xfId="12973"/>
    <cellStyle name="Normal 2 2 2 3 5" xfId="12974"/>
    <cellStyle name="Normal 2 2 2 3 4 3" xfId="12975"/>
    <cellStyle name="0_EnApp1A4-Memo 59" xfId="12976"/>
    <cellStyle name="0_EnApp1A4-Memo 64" xfId="12977"/>
    <cellStyle name="0.000 indent 43 2" xfId="12978"/>
    <cellStyle name="0.000 indent 38 2" xfId="12979"/>
    <cellStyle name="Normal 44 4 2 2 3" xfId="12980"/>
    <cellStyle name="Normal 2 2 2 3 4 2" xfId="12981"/>
    <cellStyle name="Normal 2 2 2 3 4" xfId="12982"/>
    <cellStyle name="Normal 2 2 2 3 3 3" xfId="12983"/>
    <cellStyle name="Normal 2 2 2 3 3 2 2" xfId="12984"/>
    <cellStyle name="Normal 2 2 2 3 3 2" xfId="12985"/>
    <cellStyle name="Normal 2 2 2 3 3" xfId="12986"/>
    <cellStyle name="Normal 45 11 9" xfId="12987"/>
    <cellStyle name="Normal 50 11 9" xfId="12988"/>
    <cellStyle name="Normal 2 2 2 3 2 4" xfId="12989"/>
    <cellStyle name="Normal 45 11 8" xfId="12990"/>
    <cellStyle name="Normal 50 11 8" xfId="12991"/>
    <cellStyle name="Normal 2 2 2 3 2 3" xfId="12992"/>
    <cellStyle name="Heading 1 2 3 5 2" xfId="12993"/>
    <cellStyle name="Normal 2 2 2 3 2 2 3" xfId="12994"/>
    <cellStyle name="Normal 2 2 2 3 2 2 2 2" xfId="12995"/>
    <cellStyle name="Normal 45 11 7" xfId="12996"/>
    <cellStyle name="Normal 50 11 7" xfId="12997"/>
    <cellStyle name="Normal 2 2 2 3 2 2" xfId="12998"/>
    <cellStyle name="Normal 60 6 4 3" xfId="12999"/>
    <cellStyle name="Normal 55 6 4 3" xfId="13000"/>
    <cellStyle name="Normal 2 2 2 3 2" xfId="13001"/>
    <cellStyle name="Normal 2 2 2 3" xfId="13002"/>
    <cellStyle name="Heading 4 2 3" xfId="13003"/>
    <cellStyle name="Normal 2 2 2 2 9" xfId="13004"/>
    <cellStyle name="Heading 4 2 2" xfId="13005"/>
    <cellStyle name="Normal 2 5 2 3 2 3" xfId="13006"/>
    <cellStyle name="Normal 2 2 2 2 8" xfId="13007"/>
    <cellStyle name="Normal 2 5 2 3 2 2" xfId="13008"/>
    <cellStyle name="Normal 2 2 2 2 7" xfId="13009"/>
    <cellStyle name="Normal 2 2 2 2 6" xfId="13010"/>
    <cellStyle name="Normal 2 2 2 2 5" xfId="13011"/>
    <cellStyle name="Normal 2 2 2 2 4" xfId="13012"/>
    <cellStyle name="Normal 2 2 2 2 3" xfId="13013"/>
    <cellStyle name="Normal 81 2 4 2 2" xfId="13014"/>
    <cellStyle name="Normal 76 2 4 2 2" xfId="13015"/>
    <cellStyle name="Normal 44 9 2 2 3" xfId="13016"/>
    <cellStyle name="Normal 47 12 4" xfId="13017"/>
    <cellStyle name="Normal 52 12 4" xfId="13018"/>
    <cellStyle name="Normal 2 2 2 2 2 9 9" xfId="13019"/>
    <cellStyle name="Normal 44 9 2 2 2 2" xfId="13020"/>
    <cellStyle name="Normal 47 12 3 2" xfId="13021"/>
    <cellStyle name="Normal 52 12 3 2" xfId="13022"/>
    <cellStyle name="Normal 2 2 2 2 2 9 8 2" xfId="13023"/>
    <cellStyle name="Normal 44 9 2 2 2" xfId="13024"/>
    <cellStyle name="Normal 39 9 2 2 2" xfId="13025"/>
    <cellStyle name="Normal 47 12 3" xfId="13026"/>
    <cellStyle name="Normal 52 12 3" xfId="13027"/>
    <cellStyle name="Normal 2 2 2 2 2 9 8" xfId="13028"/>
    <cellStyle name="Normal 47 12 2 2" xfId="13029"/>
    <cellStyle name="Normal 52 12 2 2" xfId="13030"/>
    <cellStyle name="Normal 2 2 2 2 2 9 7 2" xfId="13031"/>
    <cellStyle name="Normal 2 2 3 4 4" xfId="13032"/>
    <cellStyle name="Normal 47 12 2" xfId="13033"/>
    <cellStyle name="Normal 52 12 2" xfId="13034"/>
    <cellStyle name="Normal 2 2 2 2 2 9 7" xfId="13035"/>
    <cellStyle name="0_Relational Table Fugitive 2003 4 17" xfId="13036"/>
    <cellStyle name="Normal 2 2 2 2 2 9 6 2" xfId="13037"/>
    <cellStyle name="Normal 2 2 2 2 2 9 3 2" xfId="13038"/>
    <cellStyle name="Normal 2 2 2 2 2 9 2 2 3" xfId="13039"/>
    <cellStyle name="Normal 2 2 2 2 2 9 2 2 2 2" xfId="13040"/>
    <cellStyle name="Normal 2 2 2 2 2 9 2 2" xfId="13041"/>
    <cellStyle name="Normal 2 2 5 2 15" xfId="13042"/>
    <cellStyle name="Normal 47 11 4" xfId="13043"/>
    <cellStyle name="Normal 52 11 4" xfId="13044"/>
    <cellStyle name="Normal 2 2 2 2 2 8 9" xfId="13045"/>
    <cellStyle name="Normal 2 2 5 2 14 2" xfId="13046"/>
    <cellStyle name="Normal 47 11 3 2" xfId="13047"/>
    <cellStyle name="Normal 52 11 3 2" xfId="13048"/>
    <cellStyle name="Normal 2 2 2 2 2 8 8 2" xfId="13049"/>
    <cellStyle name="Normal 2 2 5 2 14" xfId="13050"/>
    <cellStyle name="Normal 47 11 3" xfId="13051"/>
    <cellStyle name="Normal 52 11 3" xfId="13052"/>
    <cellStyle name="Normal 2 2 2 2 2 8 8" xfId="13053"/>
    <cellStyle name="Normal 2 2 5 2 12 2" xfId="13054"/>
    <cellStyle name="Normal 2 2 2 2 2 8 6 2" xfId="13055"/>
    <cellStyle name="Normal 2 2 5 2 11 2" xfId="13056"/>
    <cellStyle name="Normal 60 11 7" xfId="13057"/>
    <cellStyle name="Normal 55 11 7" xfId="13058"/>
    <cellStyle name="Normal 2 2 3 3 2 2" xfId="13059"/>
    <cellStyle name="Normal 2 2 2 2 2 8 5 2" xfId="13060"/>
    <cellStyle name="Normal 19 13 3" xfId="13061"/>
    <cellStyle name="Normal 24 13 3" xfId="13062"/>
    <cellStyle name="Normal 2 2 5 2 11" xfId="13063"/>
    <cellStyle name="Normal 60 7 4 3" xfId="13064"/>
    <cellStyle name="Normal 55 7 4 3" xfId="13065"/>
    <cellStyle name="Normal 2 2 3 3 2" xfId="13066"/>
    <cellStyle name="Normal 2 2 2 2 2 8 5" xfId="13067"/>
    <cellStyle name="Normal 2 2 5 2 10 2 2" xfId="13068"/>
    <cellStyle name="Normal 19 13 2 2" xfId="13069"/>
    <cellStyle name="Normal 24 13 2 2" xfId="13070"/>
    <cellStyle name="Normal 2 2 5 2 10 2" xfId="13071"/>
    <cellStyle name="Normal 2 2 2 2 2 8 4 2" xfId="13072"/>
    <cellStyle name="Normal 19 13 2" xfId="13073"/>
    <cellStyle name="Normal 24 13 2" xfId="13074"/>
    <cellStyle name="Normal 2 2 5 2 10" xfId="13075"/>
    <cellStyle name="Normal 2 2 2 2 2 8 4" xfId="13076"/>
    <cellStyle name="Normal 2 2 2 2 2 8 3 2" xfId="13077"/>
    <cellStyle name="Normal 2 2 2 2 2 8 3" xfId="13078"/>
    <cellStyle name="Normal 54 4 4 2 2" xfId="13079"/>
    <cellStyle name="Normal 49 4 4 2 2" xfId="13080"/>
    <cellStyle name="Normal 2 2 2 2 2 8 2 3 2" xfId="13081"/>
    <cellStyle name="Normal 2 2 2 2 2 8 2 2 3" xfId="13082"/>
    <cellStyle name="Normal 2 2 2 2 2 8 2 2 2 2" xfId="13083"/>
    <cellStyle name="Normal 2 2 2 2 2 8 2 2 2" xfId="13084"/>
    <cellStyle name="Normal 2 2 2 2 2 8 2 2" xfId="13085"/>
    <cellStyle name="Normal 2 2 2 2 2 8 2" xfId="13086"/>
    <cellStyle name="Normal 47 10 4" xfId="13087"/>
    <cellStyle name="Normal 52 10 4" xfId="13088"/>
    <cellStyle name="Normal 2 2 2 2 2 7 9" xfId="13089"/>
    <cellStyle name="Normal 47 10 3 2" xfId="13090"/>
    <cellStyle name="Normal 52 10 3 2" xfId="13091"/>
    <cellStyle name="Normal 2 2 2 2 2 7 8 2" xfId="13092"/>
    <cellStyle name="Normal 2 2 3 2 5" xfId="13093"/>
    <cellStyle name="Normal 47 10 3" xfId="13094"/>
    <cellStyle name="Normal 52 10 3" xfId="13095"/>
    <cellStyle name="Normal 2 2 2 2 2 7 8" xfId="13096"/>
    <cellStyle name="Normal 47 10 2 2" xfId="13097"/>
    <cellStyle name="Normal 52 10 2 2" xfId="13098"/>
    <cellStyle name="0_4F 93" xfId="13099"/>
    <cellStyle name="0_4F 88" xfId="13100"/>
    <cellStyle name="Normal 2 2 2 2 2 7 7 2" xfId="13101"/>
    <cellStyle name="Normal 81 11 2 2 2 2" xfId="13102"/>
    <cellStyle name="Normal 76 11 2 2 2 2" xfId="13103"/>
    <cellStyle name="Normal 2 2 3 2 4" xfId="13104"/>
    <cellStyle name="Normal 47 10 2" xfId="13105"/>
    <cellStyle name="Normal 52 10 2" xfId="13106"/>
    <cellStyle name="Normal 2 2 2 2 2 7 7" xfId="13107"/>
    <cellStyle name="Normal 2 2 3 2 3 2" xfId="13108"/>
    <cellStyle name="0_4F 43" xfId="13109"/>
    <cellStyle name="0_4F 38" xfId="13110"/>
    <cellStyle name="Normal 2 2 2 2 2 7 6 2" xfId="13111"/>
    <cellStyle name="0_5D-4 15 2" xfId="13112"/>
    <cellStyle name="0_5D-4 20 2" xfId="13113"/>
    <cellStyle name="Normal 2 2 3 2 2 3" xfId="13114"/>
    <cellStyle name="Normal 2 2 3 2 2 2 2" xfId="13115"/>
    <cellStyle name="Normal 2 2 2 2 2 7 5 2 2" xfId="13116"/>
    <cellStyle name="Normal 2 2 3 2 2 2" xfId="13117"/>
    <cellStyle name="Normal 2 2 2 2 2 7 5 2" xfId="13118"/>
    <cellStyle name="Normal 60 7 3 3" xfId="13119"/>
    <cellStyle name="Normal 55 7 3 3" xfId="13120"/>
    <cellStyle name="Normal 2 2 3 2 2" xfId="13121"/>
    <cellStyle name="Normal 2 2 2 2 2 7 5" xfId="13122"/>
    <cellStyle name="Normal 54 3 6 2" xfId="13123"/>
    <cellStyle name="Normal 49 3 6 2" xfId="13124"/>
    <cellStyle name="Normal 2 2 2 2 2 7 4 3" xfId="13125"/>
    <cellStyle name="Normal 2 2 2 2 2 7 4 2 2" xfId="13126"/>
    <cellStyle name="Normal 2 2 2 2 2 7 4 2" xfId="13127"/>
    <cellStyle name="Normal 2 2 2 2 2 7 4" xfId="13128"/>
    <cellStyle name="Normal 2 2 2 2 2 7 3 2" xfId="13129"/>
    <cellStyle name="Normal 2 2 2 2 2 7 3" xfId="13130"/>
    <cellStyle name="0_4E 88 2" xfId="13131"/>
    <cellStyle name="0_4E 93 2" xfId="13132"/>
    <cellStyle name="Normal 2 2 2 2 2 7 2 2 2" xfId="13133"/>
    <cellStyle name="0_4E 93" xfId="13134"/>
    <cellStyle name="0_4E 88" xfId="13135"/>
    <cellStyle name="Normal 2 2 2 2 2 7 2 2" xfId="13136"/>
    <cellStyle name="Normal 2 2 2 2 2 6 6 2" xfId="13137"/>
    <cellStyle name="Normal 54 2 7 2" xfId="13138"/>
    <cellStyle name="Normal 49 2 7 2" xfId="13139"/>
    <cellStyle name="Normal 2 2 2 2 2 6 5 3" xfId="13140"/>
    <cellStyle name="Normal 61 5 7" xfId="13141"/>
    <cellStyle name="Normal 56 5 7" xfId="13142"/>
    <cellStyle name="Normal 2 2 2 2 2 6 5 2 2" xfId="13143"/>
    <cellStyle name="Normal 2 2 2 2 2 6 5 2" xfId="13144"/>
    <cellStyle name="Normal 2 2 2 2 2 6 5" xfId="13145"/>
    <cellStyle name="Normal 54 2 6 2" xfId="13146"/>
    <cellStyle name="Normal 49 2 6 2" xfId="13147"/>
    <cellStyle name="Normal 2 2 2 2 2 6 4 3" xfId="13148"/>
    <cellStyle name="Normal 60 5 7" xfId="13149"/>
    <cellStyle name="Normal 55 5 7" xfId="13150"/>
    <cellStyle name="Normal 2 2 2 2 2 6 4 2 2" xfId="13151"/>
    <cellStyle name="Normal 2 2 2 2 2 6 4 2" xfId="13152"/>
    <cellStyle name="Normal 2 2 2 2 2 6 4" xfId="13153"/>
    <cellStyle name="Normal 2 2 2 2 2 6 3 2" xfId="13154"/>
    <cellStyle name="Normal 2 2 2 2 2 6 3" xfId="13155"/>
    <cellStyle name="Normal 3 32" xfId="13156"/>
    <cellStyle name="Normal 3 27" xfId="13157"/>
    <cellStyle name="Normal 2 2 2 2 2 6 2 2 2 2" xfId="13158"/>
    <cellStyle name="0_4E-3 135 2" xfId="13159"/>
    <cellStyle name="Normal 3 31" xfId="13160"/>
    <cellStyle name="Normal 3 26" xfId="13161"/>
    <cellStyle name="Normal 2 2 2 2 2 6 2 2" xfId="13162"/>
    <cellStyle name="Normal 2 2 2 2 2 6 2" xfId="13163"/>
    <cellStyle name="Normal 52 7 8 2" xfId="13164"/>
    <cellStyle name="Normal 47 7 8 2" xfId="13165"/>
    <cellStyle name="Normal 2 2 2 2 2 5 9" xfId="13166"/>
    <cellStyle name="Currency 7" xfId="13167"/>
    <cellStyle name="Normal 2 2 2 2 2 5 8 2" xfId="13168"/>
    <cellStyle name="Normal 2 2 2 2 2 5 8" xfId="13169"/>
    <cellStyle name="Heading 3 left 186" xfId="13170"/>
    <cellStyle name="Heading 3 left 191" xfId="13171"/>
    <cellStyle name="Normal 2 2 2 2 2 5 7 2" xfId="13172"/>
    <cellStyle name="Normal 8 2 8 2" xfId="13173"/>
    <cellStyle name="Normal 2 2 2 2 2 5 7" xfId="13174"/>
    <cellStyle name="Heading 3 left 136" xfId="13175"/>
    <cellStyle name="Heading 3 left 141" xfId="13176"/>
    <cellStyle name="Normal 2 2 2 2 2 5 6 2" xfId="13177"/>
    <cellStyle name="Normal 2 2 2 2 2 5 5 3" xfId="13178"/>
    <cellStyle name="Normal 11 5 7" xfId="13179"/>
    <cellStyle name="Normal 2 2 2 2 2 5 5 2 2" xfId="13180"/>
    <cellStyle name="Normal 2 2 2 2 2 5 5 2" xfId="13181"/>
    <cellStyle name="Normal 80 10" xfId="13182"/>
    <cellStyle name="Normal 75 10" xfId="13183"/>
    <cellStyle name="Normal 2 2 2 2 2 5 4 3" xfId="13184"/>
    <cellStyle name="Normal 10 5 7" xfId="13185"/>
    <cellStyle name="Normal 2 2 2 2 2 5 4 2 2" xfId="13186"/>
    <cellStyle name="Normal 2 2 2 2 2 5 4 2" xfId="13187"/>
    <cellStyle name="Percent 2 3 2" xfId="13188"/>
    <cellStyle name="Normal 81 8 2 3 2" xfId="13189"/>
    <cellStyle name="Normal 76 8 2 3 2" xfId="13190"/>
    <cellStyle name="Normal 2 2 2 2 2 5 4" xfId="13191"/>
    <cellStyle name="Heading 3 left 2 2" xfId="13192"/>
    <cellStyle name="Normal 2 2 2 2 2 5 3 3" xfId="13193"/>
    <cellStyle name="Normal 2 2 2 2 2 5 3 2" xfId="13194"/>
    <cellStyle name="Normal 2 2 2 2 2 5 3" xfId="13195"/>
    <cellStyle name="Normal 2 2 2 2 2 5 2 4" xfId="13196"/>
    <cellStyle name="Normal 17 8 2 2 3" xfId="13197"/>
    <cellStyle name="Normal 22 8 2 2 3" xfId="13198"/>
    <cellStyle name="Normal 2 2 2 2 2 5 2 3 2" xfId="13199"/>
    <cellStyle name="Normal 2 2 2 2 2 5 2 2 3" xfId="13200"/>
    <cellStyle name="Normal 2 2 2 2 2 5 2 2 2" xfId="13201"/>
    <cellStyle name="Normal 2 2 2 2 2 5 2 2" xfId="13202"/>
    <cellStyle name="Normal 2 2 2 2 2 5 2" xfId="13203"/>
    <cellStyle name="Normal 19 3 2 4" xfId="13204"/>
    <cellStyle name="Normal 24 3 2 4" xfId="13205"/>
    <cellStyle name="Normal 52 7 7 2" xfId="13206"/>
    <cellStyle name="Normal 47 7 7 2" xfId="13207"/>
    <cellStyle name="Percent 2 2 7" xfId="13208"/>
    <cellStyle name="Normal 2 2 2 2 2 4 9" xfId="13209"/>
    <cellStyle name="Percent 2 2 6" xfId="13210"/>
    <cellStyle name="Normal 2 2 2 2 2 4 8" xfId="13211"/>
    <cellStyle name="Normal 54 11 6" xfId="13212"/>
    <cellStyle name="Normal 49 11 6" xfId="13213"/>
    <cellStyle name="Normal 2 2 2 2 2 4 7 2" xfId="13214"/>
    <cellStyle name="Percent 2 2 5" xfId="13215"/>
    <cellStyle name="Normal 8 2 7 2" xfId="13216"/>
    <cellStyle name="Normal 2 2 2 2 2 4 7" xfId="13217"/>
    <cellStyle name="Normal 2 2 2 2 2 4 5 2 2" xfId="13218"/>
    <cellStyle name="Normal 2 2 2 2 2 4 5 2" xfId="13219"/>
    <cellStyle name="Percent 2 2 3" xfId="13220"/>
    <cellStyle name="Normal 81 8 2 2 3" xfId="13221"/>
    <cellStyle name="Normal 76 8 2 2 3" xfId="13222"/>
    <cellStyle name="Normal 2 2 2 2 2 4 5" xfId="13223"/>
    <cellStyle name="Percent 2 2 2 2 2" xfId="13224"/>
    <cellStyle name="Normal 2 2 2 2 2 4 4 2 2" xfId="13225"/>
    <cellStyle name="Percent 2 2 2 2" xfId="13226"/>
    <cellStyle name="Normal 81 8 2 2 2 2" xfId="13227"/>
    <cellStyle name="Normal 76 8 2 2 2 2" xfId="13228"/>
    <cellStyle name="Normal 2 2 2 2 2 4 4 2" xfId="13229"/>
    <cellStyle name="Percent 2 2 2" xfId="13230"/>
    <cellStyle name="Number 2 2 2 5 2 7" xfId="13231"/>
    <cellStyle name="Normal 81 8 2 2 2" xfId="13232"/>
    <cellStyle name="Normal 76 8 2 2 2" xfId="13233"/>
    <cellStyle name="Normal 2 2 2 2 2 4 4" xfId="13234"/>
    <cellStyle name="Number 2 2 2 5 2 6" xfId="13235"/>
    <cellStyle name="Normal 2 2 2 2 2 4 3" xfId="13236"/>
    <cellStyle name="Normal 2 2 2 2 2 4 2 4" xfId="13237"/>
    <cellStyle name="Normal 17 7 2 2 3" xfId="13238"/>
    <cellStyle name="Normal 22 7 2 2 3" xfId="13239"/>
    <cellStyle name="Normal 2 2 2 2 2 4 2 3 2" xfId="13240"/>
    <cellStyle name="Normal 3 6 9 2" xfId="13241"/>
    <cellStyle name="Normal 2 2 2 2 2 4 2 2 3" xfId="13242"/>
    <cellStyle name="Normal 2 2 2 2 2 4 2 2 2" xfId="13243"/>
    <cellStyle name="Normal 2 2 2 2 2 4 2 2" xfId="13244"/>
    <cellStyle name="Number 2 2 2 5 2 5" xfId="13245"/>
    <cellStyle name="Normal 2 2 2 2 2 4 2" xfId="13246"/>
    <cellStyle name="Normal 52 7 6 2" xfId="13247"/>
    <cellStyle name="Normal 47 7 6 2" xfId="13248"/>
    <cellStyle name="Normal 2 2 2 2 2 3 9" xfId="13249"/>
    <cellStyle name="Normal 2 2 2 2 2 3 8 2" xfId="13250"/>
    <cellStyle name="Normal 2 2 2 2 2 3 8" xfId="13251"/>
    <cellStyle name="Normal 8 2 6 2" xfId="13252"/>
    <cellStyle name="Normal 2 2 2 2 2 3 7" xfId="13253"/>
    <cellStyle name="Normal 2 2 2 2 2 3 5" xfId="13254"/>
    <cellStyle name="Normal 2 2 2 2 2 3 4" xfId="13255"/>
    <cellStyle name="Normal 53 8 2 2 3" xfId="13256"/>
    <cellStyle name="Normal 48 8 2 2 3" xfId="13257"/>
    <cellStyle name="Normal 2 2 2 2 2 3 2 4" xfId="13258"/>
    <cellStyle name="Normal 2 2 2 2 2 3 2 2 2" xfId="13259"/>
    <cellStyle name="Normal 2 2 2 2 2 3 2 2" xfId="13260"/>
    <cellStyle name="Normal 45 16" xfId="13261"/>
    <cellStyle name="Normal 50 16" xfId="13262"/>
    <cellStyle name="Normal 2 2 2 2 2 2 4 9" xfId="13263"/>
    <cellStyle name="Normal 79 3 9" xfId="13264"/>
    <cellStyle name="Normal 45 15" xfId="13265"/>
    <cellStyle name="Normal 45 20" xfId="13266"/>
    <cellStyle name="Normal 50 15" xfId="13267"/>
    <cellStyle name="Normal 50 20" xfId="13268"/>
    <cellStyle name="Normal 46 2 2 2 3" xfId="13269"/>
    <cellStyle name="Normal 51 2 2 2 3" xfId="13270"/>
    <cellStyle name="Normal 2 2 2 2 2 2 4 8" xfId="13271"/>
    <cellStyle name="Normal 79 3 8" xfId="13272"/>
    <cellStyle name="Normal 45 14" xfId="13273"/>
    <cellStyle name="Normal 50 14" xfId="13274"/>
    <cellStyle name="Normal 46 2 2 2 2" xfId="13275"/>
    <cellStyle name="Normal 51 2 2 2 2" xfId="13276"/>
    <cellStyle name="Normal 2 2 2 2 2 2 4 7" xfId="13277"/>
    <cellStyle name="Normal 79 3 7 2" xfId="13278"/>
    <cellStyle name="Normal 45 13 2" xfId="13279"/>
    <cellStyle name="Normal 50 13 2" xfId="13280"/>
    <cellStyle name="Normal 2 2 2 2 2 2 4 6 2" xfId="13281"/>
    <cellStyle name="Normal 79 3 7" xfId="13282"/>
    <cellStyle name="Normal 45 13" xfId="13283"/>
    <cellStyle name="Normal 50 13" xfId="13284"/>
    <cellStyle name="Normal 2 2 2 2 2 2 4 6" xfId="13285"/>
    <cellStyle name="Normal 79 3 6 2" xfId="13286"/>
    <cellStyle name="Normal 45 12 2" xfId="13287"/>
    <cellStyle name="Normal 50 12 2" xfId="13288"/>
    <cellStyle name="Normal 2 2 2 2 2 2 4 5 2" xfId="13289"/>
    <cellStyle name="Normal 79 3 6" xfId="13290"/>
    <cellStyle name="Normal 45 12" xfId="13291"/>
    <cellStyle name="Normal 50 12" xfId="13292"/>
    <cellStyle name="Normal 2 2 2 2 2 2 4 5" xfId="13293"/>
    <cellStyle name="Normal 53 9 4" xfId="13294"/>
    <cellStyle name="Normal 48 9 4" xfId="13295"/>
    <cellStyle name="Normal 53 9 3" xfId="13296"/>
    <cellStyle name="Normal 48 9 3" xfId="13297"/>
    <cellStyle name="Normal 79 3 5 2" xfId="13298"/>
    <cellStyle name="Normal 45 11 2" xfId="13299"/>
    <cellStyle name="Normal 50 11 2" xfId="13300"/>
    <cellStyle name="Normal 2 2 2 2 2 2 4 4 2" xfId="13301"/>
    <cellStyle name="Normal 53 8 4" xfId="13302"/>
    <cellStyle name="Normal 48 8 4" xfId="13303"/>
    <cellStyle name="Normal 53 8 3" xfId="13304"/>
    <cellStyle name="Normal 48 8 3" xfId="13305"/>
    <cellStyle name="Normal 79 3 4 2" xfId="13306"/>
    <cellStyle name="Normal 45 10 2" xfId="13307"/>
    <cellStyle name="Normal 50 10 2" xfId="13308"/>
    <cellStyle name="Normal 2 2 2 2 2 2 4 3 2" xfId="13309"/>
    <cellStyle name="Normal 79 3 4" xfId="13310"/>
    <cellStyle name="Normal 45 10" xfId="13311"/>
    <cellStyle name="Normal 50 10" xfId="13312"/>
    <cellStyle name="Normal 2 2 2 2 2 2 4 3" xfId="13313"/>
    <cellStyle name="Normal 53 7 5" xfId="13314"/>
    <cellStyle name="Normal 48 7 5" xfId="13315"/>
    <cellStyle name="Normal 2 2 2 2 2 2 4 2 4" xfId="13316"/>
    <cellStyle name="Normal 53 7 4" xfId="13317"/>
    <cellStyle name="Normal 48 7 4" xfId="13318"/>
    <cellStyle name="Normal 79 3 3 3" xfId="13319"/>
    <cellStyle name="Normal 2 2 2 2 2 2 4 2 3" xfId="13320"/>
    <cellStyle name="Normal 2 2 2 2 2 2 4 2 2 2 2" xfId="13321"/>
    <cellStyle name="Normal 53 7 3" xfId="13322"/>
    <cellStyle name="Normal 25 3 5 3" xfId="13323"/>
    <cellStyle name="Normal 48 7 3" xfId="13324"/>
    <cellStyle name="Normal 79 3 3 2" xfId="13325"/>
    <cellStyle name="Normal 2 2 2 2 2 2 4 2 2" xfId="13326"/>
    <cellStyle name="Normal 2 2 2 2 2 2 2 9" xfId="13327"/>
    <cellStyle name="Normal 2 2 2 2 2 2 2 8 3" xfId="13328"/>
    <cellStyle name="0_4E-2 16 2" xfId="13329"/>
    <cellStyle name="0_4E-2 21 2" xfId="13330"/>
    <cellStyle name="Normal 2 2 2 2 2 2 2 8 2 2" xfId="13331"/>
    <cellStyle name="Normal 2 2 2 2 2 2 2 8 2" xfId="13332"/>
    <cellStyle name="Normal 2 2 2 2 2 2 2 8" xfId="13333"/>
    <cellStyle name="Normal 2 2 2 2 2 2 2 7 3" xfId="13334"/>
    <cellStyle name="Normal 2 2 2 2 2 2 2 7 2 2" xfId="13335"/>
    <cellStyle name="Normal 2 2 2 2 2 2 2 7 2" xfId="13336"/>
    <cellStyle name="Normal 2 2 2 2 2 2 2 7" xfId="13337"/>
    <cellStyle name="Normal 2 2 2 2 2 2 2 6 3" xfId="13338"/>
    <cellStyle name="Normal 2 2 2 2 2 2 2 6 2 2" xfId="13339"/>
    <cellStyle name="Normal 2 2 2 2 2 2 2 6 2" xfId="13340"/>
    <cellStyle name="Normal 2 2 2 2 2 2 2 6" xfId="13341"/>
    <cellStyle name="Normal 2 2 2 2 2 2 2 5 4" xfId="13342"/>
    <cellStyle name="Normal 26 9 2 2" xfId="13343"/>
    <cellStyle name="Normal 2 2 2 2 2 2 2 5 3 2" xfId="13344"/>
    <cellStyle name="Heading 1 5 19" xfId="13345"/>
    <cellStyle name="Normal 2 2 2 2 2 2 2 5 3" xfId="13346"/>
    <cellStyle name="Normal 2 2 2 2 2 2 2 5 2 3" xfId="13347"/>
    <cellStyle name="Normal 2 2 2 2 2 2 2 5 2 2" xfId="13348"/>
    <cellStyle name="Heading 1 5 18" xfId="13349"/>
    <cellStyle name="Normal 2 2 2 2 2 2 2 5 2" xfId="13350"/>
    <cellStyle name="Normal 2 2 2 2 2 2 2 5" xfId="13351"/>
    <cellStyle name="0_4E-3 (2) 106 2" xfId="13352"/>
    <cellStyle name="0_4E-3 (2) 111 2" xfId="13353"/>
    <cellStyle name="Normal 2 2 2 2 2 2 2 3 9" xfId="13354"/>
    <cellStyle name="Normal 26 7 7 2" xfId="13355"/>
    <cellStyle name="0_4E-1 27 2" xfId="13356"/>
    <cellStyle name="0_4E-1 32 2" xfId="13357"/>
    <cellStyle name="Normal 2 2 2 2 2 2 2 3 8 2" xfId="13358"/>
    <cellStyle name="Normal 51 8 9" xfId="13359"/>
    <cellStyle name="Normal 46 8 9" xfId="13360"/>
    <cellStyle name="Normal 60 6 2 2 3" xfId="13361"/>
    <cellStyle name="Normal 55 6 2 2 3" xfId="13362"/>
    <cellStyle name="Normal 2 2 2 2 2 2 2 3 8" xfId="13363"/>
    <cellStyle name="Normal 51 8 8" xfId="13364"/>
    <cellStyle name="Normal 46 8 8" xfId="13365"/>
    <cellStyle name="Normal 60 6 2 2 2" xfId="13366"/>
    <cellStyle name="Normal 55 6 2 2 2" xfId="13367"/>
    <cellStyle name="Normal 2 2 2 2 2 2 2 3 7" xfId="13368"/>
    <cellStyle name="Normal 51 8 7" xfId="13369"/>
    <cellStyle name="Normal 46 8 7" xfId="13370"/>
    <cellStyle name="Normal 2 2 2 2 2 2 2 3 6" xfId="13371"/>
    <cellStyle name="Normal 12 11 6" xfId="13372"/>
    <cellStyle name="Normal 2 2 2 2 2 2 2 3 5 2 2" xfId="13373"/>
    <cellStyle name="Normal 51 8 6" xfId="13374"/>
    <cellStyle name="Normal 46 8 6" xfId="13375"/>
    <cellStyle name="Normal 2 2 2 2 2 2 2 3 5" xfId="13376"/>
    <cellStyle name="Normal 2 2 2 2 2 2 2 3 4 2 2" xfId="13377"/>
    <cellStyle name="Normal 51 8 5" xfId="13378"/>
    <cellStyle name="Normal 46 8 5" xfId="13379"/>
    <cellStyle name="Normal 2 2 2 2 2 2 2 3 4" xfId="13380"/>
    <cellStyle name="Normal 26 7 2 3" xfId="13381"/>
    <cellStyle name="Normal 2 2 2 2 2 2 2 3 3 3" xfId="13382"/>
    <cellStyle name="0 175" xfId="13383"/>
    <cellStyle name="0 180" xfId="13384"/>
    <cellStyle name="Normal 3 6 10" xfId="13385"/>
    <cellStyle name="Normal 2 2 2 2 2 2 2 3 3 2 2" xfId="13386"/>
    <cellStyle name="Normal 26 7 2 2" xfId="13387"/>
    <cellStyle name="0_4E-1 17 2" xfId="13388"/>
    <cellStyle name="0_4E-1 22 2" xfId="13389"/>
    <cellStyle name="Normal 2 2 2 2 2 2 2 3 3 2" xfId="13390"/>
    <cellStyle name="Normal 51 8 4" xfId="13391"/>
    <cellStyle name="Normal 46 8 4" xfId="13392"/>
    <cellStyle name="Normal 2 2 2 2 2 2 2 3 3" xfId="13393"/>
    <cellStyle name="Normal 2 2 2 2 2 2 2 3 2 4" xfId="13394"/>
    <cellStyle name="Normal 2 2 2 2 2 2 2 3 2 3" xfId="13395"/>
    <cellStyle name="0_5D-2 18" xfId="13396"/>
    <cellStyle name="0_5D-2 23" xfId="13397"/>
    <cellStyle name="Normal 2 2 2 2 2 2 2 3 2 2 3" xfId="13398"/>
    <cellStyle name="0_5D-2 17" xfId="13399"/>
    <cellStyle name="0_5D-2 22" xfId="13400"/>
    <cellStyle name="Normal 2 2 2 2 2 2 2 3 2 2 2" xfId="13401"/>
    <cellStyle name="0_4E-1 16 2" xfId="13402"/>
    <cellStyle name="0_4E-1 21 2" xfId="13403"/>
    <cellStyle name="Normal 2 2 2 2 2 2 2 3 2 2" xfId="13404"/>
    <cellStyle name="Normal 51 8 3" xfId="13405"/>
    <cellStyle name="Normal 46 8 3" xfId="13406"/>
    <cellStyle name="Normal 17 5 2 2 3" xfId="13407"/>
    <cellStyle name="Normal 22 5 2 2 3" xfId="13408"/>
    <cellStyle name="Normal 2 2 2 2 2 2 2 3 2" xfId="13409"/>
    <cellStyle name="Normal 2 2 2 2 2 2 2 3" xfId="13410"/>
    <cellStyle name="Normal 3 6 5 5" xfId="13411"/>
    <cellStyle name="Normal 17 6" xfId="13412"/>
    <cellStyle name="Normal 22 6" xfId="13413"/>
    <cellStyle name="Normal 2 2 2 2 2 2 2 2 3 9" xfId="13414"/>
    <cellStyle name="Normal 3 6 5 4" xfId="13415"/>
    <cellStyle name="Normal 17 5" xfId="13416"/>
    <cellStyle name="Normal 22 5" xfId="13417"/>
    <cellStyle name="Normal 2 2 2 2 2 2 2 2 3 8" xfId="13418"/>
    <cellStyle name="Normal 2 2 2 2 2 2 2 2 3 7 2" xfId="13419"/>
    <cellStyle name="Normal 3 6 5 2" xfId="13420"/>
    <cellStyle name="Normal 17 3" xfId="13421"/>
    <cellStyle name="Normal 22 3" xfId="13422"/>
    <cellStyle name="Normal 2 2 2 2 2 2 2 2 3 6" xfId="13423"/>
    <cellStyle name="Normal 2 2 2 2 2 2 2 2 3 5 2 2" xfId="13424"/>
    <cellStyle name="Normal 2 2 2 2 2 2 2 2 3 3 3" xfId="13425"/>
    <cellStyle name="Normal 2 7 2 5 2 2 2" xfId="13426"/>
    <cellStyle name="0.000 2 8" xfId="13427"/>
    <cellStyle name="Normal 2 2 2 2 2 2 2 2 3 3 2 2" xfId="13428"/>
    <cellStyle name="Normal 2 2 2 2 2 2 2 2 3 3 2" xfId="13429"/>
    <cellStyle name="Normal 26 6 2 3" xfId="13430"/>
    <cellStyle name="Normal 2 2 2 2 2 2 2 2 3 3" xfId="13431"/>
    <cellStyle name="Normal 2 2 2 2 2 2 2 2 3 2 3 2" xfId="13432"/>
    <cellStyle name="Normal 2 2 2 2 2 2 2 2 3 2 3" xfId="13433"/>
    <cellStyle name="Normal 2 2 2 2 2 2 2 2 3 2 2 3" xfId="13434"/>
    <cellStyle name="Heading 2 4 2" xfId="13435"/>
    <cellStyle name="Normal 2 5 2 2 8 2 2" xfId="13436"/>
    <cellStyle name="Normal 2 2 2 2 2 2 2 2 3 2 2 2 2" xfId="13437"/>
    <cellStyle name="Normal 2 2 2 2 2 2 2 2 3 2 2 2" xfId="13438"/>
    <cellStyle name="Normal 2 2 2 2 2 2 2 2 3 2 2" xfId="13439"/>
    <cellStyle name="Normal 26 6 2 2" xfId="13440"/>
    <cellStyle name="Normal 2 2 2 2 2 2 2 2 3 2" xfId="13441"/>
    <cellStyle name="Normal 51 7 4" xfId="13442"/>
    <cellStyle name="Normal 46 7 4" xfId="13443"/>
    <cellStyle name="Normal 2 2 2 2 2 2 2 2 3" xfId="13444"/>
    <cellStyle name="Heading: Tbl Cols 12" xfId="13445"/>
    <cellStyle name="Normal 2 2 2 2 2 2 2 2 2 9 2" xfId="13446"/>
    <cellStyle name="Normal 3 6 4 5" xfId="13447"/>
    <cellStyle name="Normal 16 6" xfId="13448"/>
    <cellStyle name="Normal 21 6" xfId="13449"/>
    <cellStyle name="Normal 2 2 2 2 2 2 2 2 2 9" xfId="13450"/>
    <cellStyle name="Normal 2 2 2 2 2 2 2 2 2 8 2" xfId="13451"/>
    <cellStyle name="Normal 2 2 2 2 2 2 2 2 2 7 3" xfId="13452"/>
    <cellStyle name="Normal 6 2 9 7" xfId="13453"/>
    <cellStyle name="0_EnApp1A4-Memo 7" xfId="13454"/>
    <cellStyle name="Normal 2 2 2 2 2 2 2 2 2 7 2 2" xfId="13455"/>
    <cellStyle name="Normal 2 2 2 2 2 2 2 2 2 7 2" xfId="13456"/>
    <cellStyle name="Normal 2 2 2 2 2 2 2 2 2 6 3" xfId="13457"/>
    <cellStyle name="Normal 2 2 2 2 2 2 2 2 2 6 2" xfId="13458"/>
    <cellStyle name="Normal 2 2 2 2 2 2 2 2 2 5 2 2" xfId="13459"/>
    <cellStyle name="Normal 2 2 2 2 2 2 2 2 2 4 3 2" xfId="13460"/>
    <cellStyle name="Normal 2 2 2 2 2 2 2 2 2 4 2 3" xfId="13461"/>
    <cellStyle name="Normal 2 2 2 2 2 2 2 2 2 4 2 2 2" xfId="13462"/>
    <cellStyle name="Normal 2 2 2 2 2 2 2 2 2 4 2 2" xfId="13463"/>
    <cellStyle name="Normal 2 2 2 2 2 2 2 2 2 2 3 9" xfId="13464"/>
    <cellStyle name="Normal 9 11 7 2" xfId="13465"/>
    <cellStyle name="Normal 2 2 2 2 2 2 2 2 2 2 3 8" xfId="13466"/>
    <cellStyle name="Normal 54 6 2 4" xfId="13467"/>
    <cellStyle name="Normal 49 6 2 4" xfId="13468"/>
    <cellStyle name="Normal 2 2 2 2 2 2 2 2 2 2 3 7" xfId="13469"/>
    <cellStyle name="Heading 1 2 168 2" xfId="13470"/>
    <cellStyle name="Heading 1 2 173 2" xfId="13471"/>
    <cellStyle name="Normal 2 2 2 2 2 2 2 2 2 2 3 6" xfId="13472"/>
    <cellStyle name="Normal 2 2 2 2 2 2 2 2 2 2 3 5" xfId="13473"/>
    <cellStyle name="Normal 3 6 4 3 3" xfId="13474"/>
    <cellStyle name="Normal 2 2 2 2 2 2 2 2 2 2 3 4 3" xfId="13475"/>
    <cellStyle name="Normal 80 3" xfId="13476"/>
    <cellStyle name="Normal 75 3" xfId="13477"/>
    <cellStyle name="Normal 2 2 2 6 2 4" xfId="13478"/>
    <cellStyle name="Normal 2 2 2 2 2 2 2 2 2 2 3 4 2 2" xfId="13479"/>
    <cellStyle name="Normal 3 6 4 3 2" xfId="13480"/>
    <cellStyle name="Normal 2 2 2 2 2 2 2 2 2 2 3 4 2" xfId="13481"/>
    <cellStyle name="Normal 3 6 4 2 3" xfId="13482"/>
    <cellStyle name="Normal 2 2 2 2 2 2 2 2 2 2 3 3 3" xfId="13483"/>
    <cellStyle name="Normal 25 3" xfId="13484"/>
    <cellStyle name="Normal 30 3" xfId="13485"/>
    <cellStyle name="Normal 2 2 2 5 2 4" xfId="13486"/>
    <cellStyle name="Normal 2 2 2 2 2 2 2 2 2 2 3 3 2 2" xfId="13487"/>
    <cellStyle name="Normal 3 6 4 2 2" xfId="13488"/>
    <cellStyle name="Normal 2 2 2 2 2 2 2 2 2 2 3 3 2" xfId="13489"/>
    <cellStyle name="0 indent 18 2" xfId="13490"/>
    <cellStyle name="0 indent 23 2" xfId="13491"/>
    <cellStyle name="Normal 2 2 5 6 2 4" xfId="13492"/>
    <cellStyle name="Normal 5 2 7 2 2 2" xfId="13493"/>
    <cellStyle name="Normal 2 2 2 2 2 2 2 2 2 2 3 2 4" xfId="13494"/>
    <cellStyle name="Normal 50 10 8" xfId="13495"/>
    <cellStyle name="Normal 45 10 8" xfId="13496"/>
    <cellStyle name="Heading 2 2 18 3" xfId="13497"/>
    <cellStyle name="Normal 2 2 2 2 2 2 2 2 2 2 3 2 3 2" xfId="13498"/>
    <cellStyle name="Normal 2 2 2 2 2 2 2 2 2 2 3 2 3" xfId="13499"/>
    <cellStyle name="Normal 2 2 2 2 2 2 2 2 2 2 3 2 2 2 2" xfId="13500"/>
    <cellStyle name="Normal 2 2 2 4 2 4" xfId="13501"/>
    <cellStyle name="Heading 2 2 17 3" xfId="13502"/>
    <cellStyle name="Normal 2 2 2 2 2 2 2 2 2 2 3 2 2 2" xfId="13503"/>
    <cellStyle name="Normal 2 2 2 2 2 2 2 2 2 2 3 2 2" xfId="13504"/>
    <cellStyle name="Normal 2 2 5 6 2 3" xfId="13505"/>
    <cellStyle name="Normal 2 2 5 7 5 2" xfId="13506"/>
    <cellStyle name="Normal 2 2 2 2 2 2 2 2 2 2 3" xfId="13507"/>
    <cellStyle name="Normal 2 2 2 2 2 2 2 2 2 2 2 9" xfId="13508"/>
    <cellStyle name="Normal 9 11 6 2" xfId="13509"/>
    <cellStyle name="Normal 2 2 2 2 2 2 2 2 2 2 2 8" xfId="13510"/>
    <cellStyle name="Normal 82 9 7 2" xfId="13511"/>
    <cellStyle name="Normal 77 9 7 2" xfId="13512"/>
    <cellStyle name="Normal 54 5 2 4" xfId="13513"/>
    <cellStyle name="Normal 49 5 2 4" xfId="13514"/>
    <cellStyle name="Normal 2 2 2 2 2 2 2 2 2 2 2 7" xfId="13515"/>
    <cellStyle name="Heading 1 2 167 2" xfId="13516"/>
    <cellStyle name="Heading 1 2 172 2" xfId="13517"/>
    <cellStyle name="Normal 2 2 2 2 2 2 2 2 2 2 2 6" xfId="13518"/>
    <cellStyle name="Normal 2 2 2 2 2 2 2 2 2 2 2 5 2 2" xfId="13519"/>
    <cellStyle name="Normal 2 2 2 2 2 2 2 2 2 2 2 5" xfId="13520"/>
    <cellStyle name="Normal 3 6 3 3 3" xfId="13521"/>
    <cellStyle name="Normal 2 2 2 2 2 2 2 2 2 2 2 4 3" xfId="13522"/>
    <cellStyle name="Normal 2 2 2 2 2 2 2 2 2 2 2 4" xfId="13523"/>
    <cellStyle name="Normal 3 6 3 2 3" xfId="13524"/>
    <cellStyle name="Normal 2 2 2 2 2 2 2 2 2 2 2 3 3" xfId="13525"/>
    <cellStyle name="Normal 2 2 2 2 2 2 2 2 2 2 2 3" xfId="13526"/>
    <cellStyle name="Normal 5 9" xfId="13527"/>
    <cellStyle name="Normal 2 2 2 2 2 2 2 2 2 2 2 2 4" xfId="13528"/>
    <cellStyle name="Normal 5 8" xfId="13529"/>
    <cellStyle name="Normal 2 2 2 2 2 2 2 2 2 2 2 2 3" xfId="13530"/>
    <cellStyle name="Normal 5 7" xfId="13531"/>
    <cellStyle name="Normal 2 2 2 2 2 2 2 2 2 2 2 2 2" xfId="13532"/>
    <cellStyle name="Normal 2 2 2 2 2 2 2 2 2 2 2 2" xfId="13533"/>
    <cellStyle name="Normal 2 2 2 2 2 2 2 2 2 2 2" xfId="13534"/>
    <cellStyle name="Normal 2 2 2 2 2 2 2 2 2 11" xfId="13535"/>
    <cellStyle name="Normal 51 7 3" xfId="13536"/>
    <cellStyle name="Normal 46 7 3" xfId="13537"/>
    <cellStyle name="Normal 2 2 2 2 2 2 2 2 2" xfId="13538"/>
    <cellStyle name="Normal 2 2 2 2 2 2 2 12" xfId="13539"/>
    <cellStyle name="Normal 2 2 2 2 2 2 2 10" xfId="13540"/>
    <cellStyle name="Normal 2 2 2 2 2 2" xfId="13541"/>
    <cellStyle name="Normal 2 2 2 2 2 12 3" xfId="13542"/>
    <cellStyle name="Normal 2 2 2 2 2 12 2 2" xfId="13543"/>
    <cellStyle name="0.0 4 2" xfId="13544"/>
    <cellStyle name="Normal 2 2 2 2 2 11 2 3" xfId="13545"/>
    <cellStyle name="Normal 2 2 2 2 2 11 2 2 2" xfId="13546"/>
    <cellStyle name="Normal 60 6 3 3" xfId="13547"/>
    <cellStyle name="Normal 55 6 3 3" xfId="13548"/>
    <cellStyle name="Normal 2 2 2 2 2" xfId="13549"/>
    <cellStyle name="Normal 2 2 2 2 10 8 2" xfId="13550"/>
    <cellStyle name="Normal 2 2 2 2 10 7 2" xfId="13551"/>
    <cellStyle name="Normal 2 2 2 2 10 5 3" xfId="13552"/>
    <cellStyle name="Normal 2 2 2 2 10 5 2 2" xfId="13553"/>
    <cellStyle name="Normal 2 2 2 2 10 4 3" xfId="13554"/>
    <cellStyle name="Heading 4 left 159" xfId="13555"/>
    <cellStyle name="Heading 4 left 164" xfId="13556"/>
    <cellStyle name="Heading 4 left 209" xfId="13557"/>
    <cellStyle name="Heading 4 left 214" xfId="13558"/>
    <cellStyle name="Normal 25 10 6" xfId="13559"/>
    <cellStyle name="Normal 2 2 2 2 10 4 2 2" xfId="13560"/>
    <cellStyle name="Normal 2 2 2 2 10 4 2" xfId="13561"/>
    <cellStyle name="0.00 10" xfId="13562"/>
    <cellStyle name="0_4D (2) 124" xfId="13563"/>
    <cellStyle name="0_4D (2) 119" xfId="13564"/>
    <cellStyle name="Normal 26 8 4 2 2" xfId="13565"/>
    <cellStyle name="Normal 2 2 2 2 10 3 3" xfId="13566"/>
    <cellStyle name="Normal 2 2 2 2 10 3 2 2" xfId="13567"/>
    <cellStyle name="Normal 2 2 2 2 10 3 2" xfId="13568"/>
    <cellStyle name="Normal 2 2 2 2 10 3" xfId="13569"/>
    <cellStyle name="Normal 2 2 2 2 10 2 4" xfId="13570"/>
    <cellStyle name="Normal 2 2 2 2 10 2 3" xfId="13571"/>
    <cellStyle name="Normal 26" xfId="13572"/>
    <cellStyle name="Normal 31" xfId="13573"/>
    <cellStyle name="Normal 2 2 2 2 10 2 2 2 2" xfId="13574"/>
    <cellStyle name="Normal 2 2 2 2 10 2 2" xfId="13575"/>
    <cellStyle name="Normal 16 13 2 2" xfId="13576"/>
    <cellStyle name="Normal 21 13 2 2" xfId="13577"/>
    <cellStyle name="Normal 2 2 2 2 10 2" xfId="13578"/>
    <cellStyle name="Normal 2 2 2 18" xfId="13579"/>
    <cellStyle name="Normal 2 2 2 17 2" xfId="13580"/>
    <cellStyle name="Normal 2 2 2 17" xfId="13581"/>
    <cellStyle name="Normal 2 2 2 16 2 2" xfId="13582"/>
    <cellStyle name="Normal 2 2 2 16 2" xfId="13583"/>
    <cellStyle name="Normal 2 2 2 15 2 2" xfId="13584"/>
    <cellStyle name="Normal 2 2 2 15 2" xfId="13585"/>
    <cellStyle name="Normal 2 2 2 14 2 2" xfId="13586"/>
    <cellStyle name="Normal 2 2 2 13 3 2" xfId="13587"/>
    <cellStyle name="Normal 2 2 2 13 2 2 2" xfId="13588"/>
    <cellStyle name="Normal 81 9 5 2" xfId="13589"/>
    <cellStyle name="Normal 76 9 5 2" xfId="13590"/>
    <cellStyle name="Heading 2 2 19 6" xfId="13591"/>
    <cellStyle name="Normal 5 2 10 3 3" xfId="13592"/>
    <cellStyle name="Normal 81 9 4 2" xfId="13593"/>
    <cellStyle name="Normal 76 9 4 2" xfId="13594"/>
    <cellStyle name="Heading 2 2 18 6" xfId="13595"/>
    <cellStyle name="Normal 5 2 10 2 3" xfId="13596"/>
    <cellStyle name="Normal 2 2 2 11 5 3" xfId="13597"/>
    <cellStyle name="Normal 2 2 2 11 5 2 2" xfId="13598"/>
    <cellStyle name="Normal 3 6 4 3 2 2" xfId="13599"/>
    <cellStyle name="Normal 2 2 2 11 5 2" xfId="13600"/>
    <cellStyle name="Normal 2 2 2 11 5" xfId="13601"/>
    <cellStyle name="Normal 2 2 2 11 4 3" xfId="13602"/>
    <cellStyle name="Normal 2 2 2 11 4 2 2" xfId="13603"/>
    <cellStyle name="Normal 2 2 2 11 4 2" xfId="13604"/>
    <cellStyle name="Normal 5 2 6 6 2" xfId="13605"/>
    <cellStyle name="Normal 2 2 2 11 4" xfId="13606"/>
    <cellStyle name="Normal 2 2 2 11 3 3" xfId="13607"/>
    <cellStyle name="Normal 2 2 2 11 3 2 2" xfId="13608"/>
    <cellStyle name="Normal 2 2 2 11 3 2" xfId="13609"/>
    <cellStyle name="Headline 10" xfId="13610"/>
    <cellStyle name="Normal 5 2 7 3 2" xfId="13611"/>
    <cellStyle name="Normal 2 2 2 11 2 4" xfId="13612"/>
    <cellStyle name="Normal 2 2 2 11 2 3 2" xfId="13613"/>
    <cellStyle name="Normal 2 2 2 11 2 3" xfId="13614"/>
    <cellStyle name="Normal 2 2 2 11 2 2 3" xfId="13615"/>
    <cellStyle name="Normal 2 2 2 11 2 2 2 2" xfId="13616"/>
    <cellStyle name="Normal 2 2 2 11 2 2 2" xfId="13617"/>
    <cellStyle name="Normal 2 2 2 20" xfId="13618"/>
    <cellStyle name="Normal 2 2 2 15" xfId="13619"/>
    <cellStyle name="Normal 2 2 2 14 2" xfId="13620"/>
    <cellStyle name="Normal 45 7 4 2" xfId="13621"/>
    <cellStyle name="Normal 50 7 4 2" xfId="13622"/>
    <cellStyle name="Normal 2 2 2 10 8 2" xfId="13623"/>
    <cellStyle name="Normal 2 2 2 14" xfId="13624"/>
    <cellStyle name="Normal 2 2 2 13 2" xfId="13625"/>
    <cellStyle name="Normal 45 7 3 2" xfId="13626"/>
    <cellStyle name="Normal 50 7 3 2" xfId="13627"/>
    <cellStyle name="Normal 2 2 2 10 7 2" xfId="13628"/>
    <cellStyle name="Normal 3 6 4 2 4" xfId="13629"/>
    <cellStyle name="Normal 2 2 2 13" xfId="13630"/>
    <cellStyle name="Normal 3 6 4 2 3 2" xfId="13631"/>
    <cellStyle name="Normal 45 7 2 2" xfId="13632"/>
    <cellStyle name="Normal 50 7 2 2" xfId="13633"/>
    <cellStyle name="Normal 2 2 2 10 6 2" xfId="13634"/>
    <cellStyle name="Normal 2 2 2 12" xfId="13635"/>
    <cellStyle name="Normal 3 6 4 2 2 2 2" xfId="13636"/>
    <cellStyle name="Normal 2 2 2 11 2 2" xfId="13637"/>
    <cellStyle name="Normal 2 2 2 10 5 2 2" xfId="13638"/>
    <cellStyle name="ANCLAS,REZONES Y SUS PARTES,DE FUNDICION,DE HIERRO O DE ACERO" xfId="13639"/>
    <cellStyle name="Normal 3 6 4 2 2 2" xfId="13640"/>
    <cellStyle name="Normal 2 2 2 11 2" xfId="13641"/>
    <cellStyle name="Normal 2 2 2 10 5 2" xfId="13642"/>
    <cellStyle name="0_4D (2) 132 2" xfId="13643"/>
    <cellStyle name="0_4D (2) 127 2" xfId="13644"/>
    <cellStyle name="Normal 5 2 6 5 3" xfId="13645"/>
    <cellStyle name="Normal 2 2 2 11" xfId="13646"/>
    <cellStyle name="Normal 2 2 2 10 5" xfId="13647"/>
    <cellStyle name="Normal 73 10 5 2 2" xfId="13648"/>
    <cellStyle name="Normal 68 10 5 2 2" xfId="13649"/>
    <cellStyle name="Normal 2 2 2 10 3 2" xfId="13650"/>
    <cellStyle name="Normal 5 2 6 3 2" xfId="13651"/>
    <cellStyle name="Normal 2 2 2 10 2 4" xfId="13652"/>
    <cellStyle name="Normal 2 2 2 10 2 3 2" xfId="13653"/>
    <cellStyle name="Normal 2 2 2 10 2 2 3" xfId="13654"/>
    <cellStyle name="Normal 2 2 2 10 2 2 2 2" xfId="13655"/>
    <cellStyle name="Normal 2 2 2 10 2 2 2" xfId="13656"/>
    <cellStyle name="Normal 2 2 2 10 4 2 2" xfId="13657"/>
    <cellStyle name="Normal 2 2 2 10 2 2" xfId="13658"/>
    <cellStyle name="Normal 5 2 6 5 2 2" xfId="13659"/>
    <cellStyle name="Normal 2 2 2 10 4 2" xfId="13660"/>
    <cellStyle name="Normal 2 2 2 10 2" xfId="13661"/>
    <cellStyle name="Normal 5 2 6 5 2" xfId="13662"/>
    <cellStyle name="Normal 73 10 5 3" xfId="13663"/>
    <cellStyle name="Normal 68 10 5 3" xfId="13664"/>
    <cellStyle name="Normal 2 2 2 10 4" xfId="13665"/>
    <cellStyle name="Normal 2 2 2 10" xfId="13666"/>
    <cellStyle name="Normal 2 2 24 8" xfId="13667"/>
    <cellStyle name="Normal 2 2 19 8" xfId="13668"/>
    <cellStyle name="Normal 2 2 24 7" xfId="13669"/>
    <cellStyle name="Normal 2 2 19 7" xfId="13670"/>
    <cellStyle name="Normal 2 2 24 6" xfId="13671"/>
    <cellStyle name="Normal 2 2 19 6" xfId="13672"/>
    <cellStyle name="Normal 2 2 24 5" xfId="13673"/>
    <cellStyle name="Normal 2 2 19 5" xfId="13674"/>
    <cellStyle name="Normal 2 2 24 4" xfId="13675"/>
    <cellStyle name="Normal 2 2 19 4" xfId="13676"/>
    <cellStyle name="Normal 2 2 24 3" xfId="13677"/>
    <cellStyle name="Normal 2 2 19 3" xfId="13678"/>
    <cellStyle name="Normal 2 2 21 8" xfId="13679"/>
    <cellStyle name="Normal 2 2 16 8" xfId="13680"/>
    <cellStyle name="Normal 2 2 21 6" xfId="13681"/>
    <cellStyle name="Normal 2 2 16 6" xfId="13682"/>
    <cellStyle name="Normal 2 2 21 5" xfId="13683"/>
    <cellStyle name="Normal 2 2 16 5" xfId="13684"/>
    <cellStyle name="Normal 2 2 21 4" xfId="13685"/>
    <cellStyle name="Normal 2 2 16 4" xfId="13686"/>
    <cellStyle name="Normal 2 2 21 3" xfId="13687"/>
    <cellStyle name="Normal 2 2 16 3" xfId="13688"/>
    <cellStyle name="Normal 2 2 21 2" xfId="13689"/>
    <cellStyle name="Normal 2 2 16 2" xfId="13690"/>
    <cellStyle name="Normal 2 2 21" xfId="13691"/>
    <cellStyle name="Normal 2 2 16" xfId="13692"/>
    <cellStyle name="Normal 2 2 20 8" xfId="13693"/>
    <cellStyle name="Normal 2 2 15 8" xfId="13694"/>
    <cellStyle name="Normal 2 2 20 7" xfId="13695"/>
    <cellStyle name="Normal 2 2 15 7" xfId="13696"/>
    <cellStyle name="Normal 2 2 20 6" xfId="13697"/>
    <cellStyle name="Normal 2 2 15 6" xfId="13698"/>
    <cellStyle name="Normal 2 2 20 5" xfId="13699"/>
    <cellStyle name="Normal 2 2 15 5" xfId="13700"/>
    <cellStyle name="Normal 2 2 20 4" xfId="13701"/>
    <cellStyle name="Normal 2 2 15 4" xfId="13702"/>
    <cellStyle name="Normal 2 2 20 3" xfId="13703"/>
    <cellStyle name="Normal 2 2 15 3" xfId="13704"/>
    <cellStyle name="Normal 2 2 20 2" xfId="13705"/>
    <cellStyle name="Normal 2 2 15 2" xfId="13706"/>
    <cellStyle name="Normal 2 2 20" xfId="13707"/>
    <cellStyle name="Normal 2 2 15" xfId="13708"/>
    <cellStyle name="Normal 2 2 14 7 3" xfId="13709"/>
    <cellStyle name="Normal 2 2 14 7 2" xfId="13710"/>
    <cellStyle name="0_5D-4 37 2" xfId="13711"/>
    <cellStyle name="0_5D-4 42 2" xfId="13712"/>
    <cellStyle name="Normal 2 2 14 5 4" xfId="13713"/>
    <cellStyle name="Normal 2 2 5 4 4 3" xfId="13714"/>
    <cellStyle name="Normal 2 2 14 5 2 2" xfId="13715"/>
    <cellStyle name="Normal 2 2 7 8" xfId="13716"/>
    <cellStyle name="Normal 2 2 14 4 3" xfId="13717"/>
    <cellStyle name="Normal 2 2 5 3 4 3" xfId="13718"/>
    <cellStyle name="Normal 2 2 14 4 2 2" xfId="13719"/>
    <cellStyle name="Normal 2 2 14 3 2 2" xfId="13720"/>
    <cellStyle name="Normal 2 2 14 2 5" xfId="13721"/>
    <cellStyle name="Normal 2 2 5 7 2 2" xfId="13722"/>
    <cellStyle name="Normal 2 2 14 2 2 2 2" xfId="13723"/>
    <cellStyle name="Normal 2 2 14 10" xfId="13724"/>
    <cellStyle name="Normal 51 6 6 2" xfId="13725"/>
    <cellStyle name="Normal 46 6 6 2" xfId="13726"/>
    <cellStyle name="Normal 2 2 14" xfId="13727"/>
    <cellStyle name="Normal 2 2 13 8" xfId="13728"/>
    <cellStyle name="Normal 2 2 13 7" xfId="13729"/>
    <cellStyle name="Normal 2 2 13 6" xfId="13730"/>
    <cellStyle name="Normal 57 11 2 3 2" xfId="13731"/>
    <cellStyle name="Normal 2 2 13 5" xfId="13732"/>
    <cellStyle name="Normal 60 5 4" xfId="13733"/>
    <cellStyle name="Normal 55 5 4" xfId="13734"/>
    <cellStyle name="Normal 53 9 8 2" xfId="13735"/>
    <cellStyle name="Normal 48 9 8 2" xfId="13736"/>
    <cellStyle name="Normal 2 2 13 4" xfId="13737"/>
    <cellStyle name="Normal 2 2 13 3" xfId="13738"/>
    <cellStyle name="Normal 2 2 13 2" xfId="13739"/>
    <cellStyle name="Normal 44 10 2 3 2" xfId="13740"/>
    <cellStyle name="Normal 2 2 13" xfId="13741"/>
    <cellStyle name="Normal 2 2 12 8" xfId="13742"/>
    <cellStyle name="Normal 2 2 12 7" xfId="13743"/>
    <cellStyle name="Normal 57 11 2 2 3" xfId="13744"/>
    <cellStyle name="Normal 2 2 12 6" xfId="13745"/>
    <cellStyle name="Normal 57 11 2 2 2" xfId="13746"/>
    <cellStyle name="Normal 2 2 12 5" xfId="13747"/>
    <cellStyle name="Normal 60 4 4" xfId="13748"/>
    <cellStyle name="Normal 55 4 4" xfId="13749"/>
    <cellStyle name="Normal 53 9 7 2" xfId="13750"/>
    <cellStyle name="Normal 25 5 2 4" xfId="13751"/>
    <cellStyle name="Normal 48 9 7 2" xfId="13752"/>
    <cellStyle name="Normal 2 2 12 3" xfId="13753"/>
    <cellStyle name="Normal 2 2 12 2" xfId="13754"/>
    <cellStyle name="Normal 2 2 11" xfId="13755"/>
    <cellStyle name="Normal 2 2 10" xfId="13756"/>
    <cellStyle name="Normal 2 2 2 2 2 3 2 2 3" xfId="13757"/>
    <cellStyle name="Normal 2 199 2" xfId="13758"/>
    <cellStyle name="Normal 2 198 2" xfId="13759"/>
    <cellStyle name="Normal 2 198" xfId="13760"/>
    <cellStyle name="Normal 2 197 2" xfId="13761"/>
    <cellStyle name="Normal 2 196 2" xfId="13762"/>
    <cellStyle name="0_4E-3 72 2" xfId="13763"/>
    <cellStyle name="0_4E-3 67 2" xfId="13764"/>
    <cellStyle name="Normal 3 6 5 5 2 2" xfId="13765"/>
    <cellStyle name="Normal 2 196" xfId="13766"/>
    <cellStyle name="Normal 2 195 2" xfId="13767"/>
    <cellStyle name="Normal 2 19 9" xfId="13768"/>
    <cellStyle name="Normal 80 6 2 2" xfId="13769"/>
    <cellStyle name="Normal 75 6 2 2" xfId="13770"/>
    <cellStyle name="Normal 2 19 6" xfId="13771"/>
    <cellStyle name="Normal 2 19 5" xfId="13772"/>
    <cellStyle name="Normal 2 19 4 2" xfId="13773"/>
    <cellStyle name="Normal 2 19 4" xfId="13774"/>
    <cellStyle name="Normal 2 19 3 2" xfId="13775"/>
    <cellStyle name="Normal 12 8 2 4" xfId="13776"/>
    <cellStyle name="Normal 2 19 3" xfId="13777"/>
    <cellStyle name="Normal 12 8 2 3" xfId="13778"/>
    <cellStyle name="Normal 2 24 2" xfId="13779"/>
    <cellStyle name="Normal 2 19 2" xfId="13780"/>
    <cellStyle name="Normal 2 24" xfId="13781"/>
    <cellStyle name="Normal 2 19" xfId="13782"/>
    <cellStyle name="Normal 2 194 2" xfId="13783"/>
    <cellStyle name="Normal 2 189 2" xfId="13784"/>
    <cellStyle name="Normal 2 194" xfId="13785"/>
    <cellStyle name="Normal 2 189" xfId="13786"/>
    <cellStyle name="Normal 2 193 2" xfId="13787"/>
    <cellStyle name="Normal 2 188 2" xfId="13788"/>
    <cellStyle name="Normal 2 193" xfId="13789"/>
    <cellStyle name="Normal 2 188" xfId="13790"/>
    <cellStyle name="Normal 57 2 4 3" xfId="13791"/>
    <cellStyle name="Heading 3 left 32 3" xfId="13792"/>
    <cellStyle name="Normal 2 190 2" xfId="13793"/>
    <cellStyle name="Normal 2 185 2" xfId="13794"/>
    <cellStyle name="Normal 2 18 9" xfId="13795"/>
    <cellStyle name="Normal 2 18 8" xfId="13796"/>
    <cellStyle name="Normal 2 18 6" xfId="13797"/>
    <cellStyle name="Normal 2 18 5" xfId="13798"/>
    <cellStyle name="Normal 2 18 4 2" xfId="13799"/>
    <cellStyle name="Normal 2 18 4" xfId="13800"/>
    <cellStyle name="Normal 2 18 3 2" xfId="13801"/>
    <cellStyle name="Normal 2 18 3" xfId="13802"/>
    <cellStyle name="Normal 2 23 2" xfId="13803"/>
    <cellStyle name="Normal 2 18 2" xfId="13804"/>
    <cellStyle name="Normal 2 23" xfId="13805"/>
    <cellStyle name="Normal 2 18" xfId="13806"/>
    <cellStyle name="Normal 57 2 3 3" xfId="13807"/>
    <cellStyle name="Calculation 2" xfId="13808"/>
    <cellStyle name="Heading 3 left 31 3" xfId="13809"/>
    <cellStyle name="Normal 2 184 2" xfId="13810"/>
    <cellStyle name="Normal 2 179 2" xfId="13811"/>
    <cellStyle name="Calculation" xfId="13812" builtinId="22"/>
    <cellStyle name="Normal 2 184" xfId="13813"/>
    <cellStyle name="Normal 2 179" xfId="13814"/>
    <cellStyle name="Normal 2 183" xfId="13815"/>
    <cellStyle name="Normal 2 178" xfId="13816"/>
    <cellStyle name="Normal 2 182 2" xfId="13817"/>
    <cellStyle name="Normal 2 177 2" xfId="13818"/>
    <cellStyle name="Normal 2 181 2" xfId="13819"/>
    <cellStyle name="Normal 2 176 2" xfId="13820"/>
    <cellStyle name="Normal 2 180 2" xfId="13821"/>
    <cellStyle name="Normal 2 175 2" xfId="13822"/>
    <cellStyle name="Normal 17 6 7 2" xfId="13823"/>
    <cellStyle name="Normal 22 6 7 2" xfId="13824"/>
    <cellStyle name="Normal 2 180" xfId="13825"/>
    <cellStyle name="Normal 2 175" xfId="13826"/>
    <cellStyle name="Normal 2 17 3" xfId="13827"/>
    <cellStyle name="Normal 2 17 10" xfId="13828"/>
    <cellStyle name="Normal 2 22" xfId="13829"/>
    <cellStyle name="Normal 2 17" xfId="13830"/>
    <cellStyle name="Normal 2 174 2" xfId="13831"/>
    <cellStyle name="Normal 2 169 2" xfId="13832"/>
    <cellStyle name="Normal 2 174" xfId="13833"/>
    <cellStyle name="Normal 2 169" xfId="13834"/>
    <cellStyle name="Normal 2 173 2" xfId="13835"/>
    <cellStyle name="Normal 2 168 2" xfId="13836"/>
    <cellStyle name="Normal 2 172 2" xfId="13837"/>
    <cellStyle name="Normal 2 167 2" xfId="13838"/>
    <cellStyle name="Normal 2 172" xfId="13839"/>
    <cellStyle name="Normal 2 167" xfId="13840"/>
    <cellStyle name="Normal 2 171 2" xfId="13841"/>
    <cellStyle name="Normal 2 166 2" xfId="13842"/>
    <cellStyle name="0.00 112 2" xfId="13843"/>
    <cellStyle name="0.00 107 2" xfId="13844"/>
    <cellStyle name="Normal 2 171" xfId="13845"/>
    <cellStyle name="Normal 2 166" xfId="13846"/>
    <cellStyle name="Normal 2 170 2" xfId="13847"/>
    <cellStyle name="Normal 2 165 2" xfId="13848"/>
    <cellStyle name="Normal 2 170" xfId="13849"/>
    <cellStyle name="Normal 2 165" xfId="13850"/>
    <cellStyle name="Normal 2 16 9" xfId="13851"/>
    <cellStyle name="Normal 2 16 8" xfId="13852"/>
    <cellStyle name="Normal 2 16 6" xfId="13853"/>
    <cellStyle name="Normal 2 16 5" xfId="13854"/>
    <cellStyle name="Normal 73 3 2 3 2" xfId="13855"/>
    <cellStyle name="Normal 68 3 2 3 2" xfId="13856"/>
    <cellStyle name="Normal 2 16 4" xfId="13857"/>
    <cellStyle name="Normal 2 16 3" xfId="13858"/>
    <cellStyle name="Normal 2 21" xfId="13859"/>
    <cellStyle name="Normal 2 16" xfId="13860"/>
    <cellStyle name="Normal 73 8 2 2 3" xfId="13861"/>
    <cellStyle name="Normal 68 8 2 2 3" xfId="13862"/>
    <cellStyle name="Normal 2 164 2" xfId="13863"/>
    <cellStyle name="Normal 2 159 2" xfId="13864"/>
    <cellStyle name="Normal 2 163 2" xfId="13865"/>
    <cellStyle name="Normal 2 158 2" xfId="13866"/>
    <cellStyle name="Normal 2 163" xfId="13867"/>
    <cellStyle name="Normal 2 158" xfId="13868"/>
    <cellStyle name="Normal 2 162 2" xfId="13869"/>
    <cellStyle name="Normal 2 157 2" xfId="13870"/>
    <cellStyle name="Normal 2 162" xfId="13871"/>
    <cellStyle name="Normal 2 157" xfId="13872"/>
    <cellStyle name="Normal 2 206" xfId="13873"/>
    <cellStyle name="Normal 2 161" xfId="13874"/>
    <cellStyle name="Normal 2 156" xfId="13875"/>
    <cellStyle name="Normal 2 205" xfId="13876"/>
    <cellStyle name="Normal 2 160" xfId="13877"/>
    <cellStyle name="Normal 2 155" xfId="13878"/>
    <cellStyle name="Normal 2 200 2" xfId="13879"/>
    <cellStyle name="Normal 2 150 2" xfId="13880"/>
    <cellStyle name="Normal 2 20" xfId="13881"/>
    <cellStyle name="Normal 2 15" xfId="13882"/>
    <cellStyle name="Normal 2 154 2" xfId="13883"/>
    <cellStyle name="Normal 2 149 2" xfId="13884"/>
    <cellStyle name="Normal 16 8 4 2 2" xfId="13885"/>
    <cellStyle name="Normal 21 8 4 2 2" xfId="13886"/>
    <cellStyle name="Normal 2 5 8" xfId="13887"/>
    <cellStyle name="Normal 2 203" xfId="13888"/>
    <cellStyle name="Normal 2 153" xfId="13889"/>
    <cellStyle name="Normal 2 148" xfId="13890"/>
    <cellStyle name="Normal 2 202 2" xfId="13891"/>
    <cellStyle name="Normal 2 152 2" xfId="13892"/>
    <cellStyle name="Normal 2 147 2" xfId="13893"/>
    <cellStyle name="Normal 2 201 2" xfId="13894"/>
    <cellStyle name="Normal 2 151 2" xfId="13895"/>
    <cellStyle name="Normal 2 146 2" xfId="13896"/>
    <cellStyle name="Normal 2 5 6" xfId="13897"/>
    <cellStyle name="Normal 2 201" xfId="13898"/>
    <cellStyle name="Normal 2 151" xfId="13899"/>
    <cellStyle name="Normal 2 146" xfId="13900"/>
    <cellStyle name="Normal 2 14 8" xfId="13901"/>
    <cellStyle name="Normal 2 14 4" xfId="13902"/>
    <cellStyle name="0.000 indent 99" xfId="13903"/>
    <cellStyle name="Normal 2 14" xfId="13904"/>
    <cellStyle name="Normal 6 2 3 2 2 2 2" xfId="13905"/>
    <cellStyle name="Normal 2 5 4" xfId="13906"/>
    <cellStyle name="Normal 2 144" xfId="13907"/>
    <cellStyle name="Normal 2 139" xfId="13908"/>
    <cellStyle name="Normal 2 5 2" xfId="13909"/>
    <cellStyle name="Normal 2 142" xfId="13910"/>
    <cellStyle name="Normal 2 137" xfId="13911"/>
    <cellStyle name="Normal 2 141" xfId="13912"/>
    <cellStyle name="Normal 2 136" xfId="13913"/>
    <cellStyle name="Normal 2 13 9" xfId="13914"/>
    <cellStyle name="Normal 2 13 8" xfId="13915"/>
    <cellStyle name="Normal 2 13 6" xfId="13916"/>
    <cellStyle name="Normal 2 13 5" xfId="13917"/>
    <cellStyle name="Normal 2 13 4" xfId="13918"/>
    <cellStyle name="Normal 2 13 3" xfId="13919"/>
    <cellStyle name="0.000 indent 98 2" xfId="13920"/>
    <cellStyle name="Normal 2 13 2" xfId="13921"/>
    <cellStyle name="Normal 2 2 2 2 2 2 2 2 3 4 2 2" xfId="13922"/>
    <cellStyle name="0.000 indent 98" xfId="13923"/>
    <cellStyle name="Normal 2 13" xfId="13924"/>
    <cellStyle name="0 66" xfId="13925"/>
    <cellStyle name="0 71" xfId="13926"/>
    <cellStyle name="Normal 2 134 2" xfId="13927"/>
    <cellStyle name="Normal 2 129 2" xfId="13928"/>
    <cellStyle name="Normal 2 134" xfId="13929"/>
    <cellStyle name="Normal 2 129" xfId="13930"/>
    <cellStyle name="0 21" xfId="13931"/>
    <cellStyle name="0 16" xfId="13932"/>
    <cellStyle name="Normal 2 133 2" xfId="13933"/>
    <cellStyle name="Normal 2 128 2" xfId="13934"/>
    <cellStyle name="Normal 2 133" xfId="13935"/>
    <cellStyle name="Normal 2 128" xfId="13936"/>
    <cellStyle name="Normal 2 132 2" xfId="13937"/>
    <cellStyle name="Normal 2 127 2" xfId="13938"/>
    <cellStyle name="Normal 2 2 2 19" xfId="13939"/>
    <cellStyle name="Normal 2 131 2" xfId="13940"/>
    <cellStyle name="Normal 2 126 2" xfId="13941"/>
    <cellStyle name="Normal 2 130 2" xfId="13942"/>
    <cellStyle name="Normal 2 125 2" xfId="13943"/>
    <cellStyle name="Normal 17 6 6 2" xfId="13944"/>
    <cellStyle name="Normal 22 6 6 2" xfId="13945"/>
    <cellStyle name="Normal 2 130" xfId="13946"/>
    <cellStyle name="Normal 2 125" xfId="13947"/>
    <cellStyle name="Normal 2 12 9" xfId="13948"/>
    <cellStyle name="Normal 2 12 8" xfId="13949"/>
    <cellStyle name="Normal 2 12 6" xfId="13950"/>
    <cellStyle name="Normal 2 2 4 2 2 2 2" xfId="13951"/>
    <cellStyle name="Normal 2 12 5" xfId="13952"/>
    <cellStyle name="Normal 2 12 3" xfId="13953"/>
    <cellStyle name="0.000 indent 97 2" xfId="13954"/>
    <cellStyle name="Normal 2 12 2" xfId="13955"/>
    <cellStyle name="0.000 ident 47 2" xfId="13956"/>
    <cellStyle name="0.000 ident 52 2" xfId="13957"/>
    <cellStyle name="0.000 indent 97" xfId="13958"/>
    <cellStyle name="Normal 2 12" xfId="13959"/>
    <cellStyle name="Normal 2 124 2" xfId="13960"/>
    <cellStyle name="Normal 2 119 2" xfId="13961"/>
    <cellStyle name="Normal 2 124" xfId="13962"/>
    <cellStyle name="Normal 2 119" xfId="13963"/>
    <cellStyle name="Normal 2 123 2" xfId="13964"/>
    <cellStyle name="Normal 2 118 2" xfId="13965"/>
    <cellStyle name="Normal 2 122 2" xfId="13966"/>
    <cellStyle name="Normal 2 117 2" xfId="13967"/>
    <cellStyle name="Normal 2 122" xfId="13968"/>
    <cellStyle name="Normal 2 117" xfId="13969"/>
    <cellStyle name="Normal 2 121 2" xfId="13970"/>
    <cellStyle name="Normal 2 116 2" xfId="13971"/>
    <cellStyle name="0.00 111 2" xfId="13972"/>
    <cellStyle name="0.00 106 2" xfId="13973"/>
    <cellStyle name="Normal 2 121" xfId="13974"/>
    <cellStyle name="Normal 2 116" xfId="13975"/>
    <cellStyle name="Normal 2 120 2" xfId="13976"/>
    <cellStyle name="Normal 2 115 2" xfId="13977"/>
    <cellStyle name="Normal 2 120" xfId="13978"/>
    <cellStyle name="Normal 2 115" xfId="13979"/>
    <cellStyle name="Normal 2 11 9" xfId="13980"/>
    <cellStyle name="Normal 2 11 8" xfId="13981"/>
    <cellStyle name="Normal 2 11 6" xfId="13982"/>
    <cellStyle name="Normal 2 11 5" xfId="13983"/>
    <cellStyle name="Normal 10 5 2 3 2" xfId="13984"/>
    <cellStyle name="Normal 2 11 4" xfId="13985"/>
    <cellStyle name="Normal 2 11 3" xfId="13986"/>
    <cellStyle name="0.000 indent 96 2" xfId="13987"/>
    <cellStyle name="Normal 2 11 2" xfId="13988"/>
    <cellStyle name="0.000 indent 96" xfId="13989"/>
    <cellStyle name="Normal 2 11" xfId="13990"/>
    <cellStyle name="Normal 2 114 2" xfId="13991"/>
    <cellStyle name="Normal 2 109 2" xfId="13992"/>
    <cellStyle name="Normal 2 113 2" xfId="13993"/>
    <cellStyle name="Normal 2 108 2" xfId="13994"/>
    <cellStyle name="Normal 2 112 2" xfId="13995"/>
    <cellStyle name="Normal 2 107 2" xfId="13996"/>
    <cellStyle name="Normal 2 111 2" xfId="13997"/>
    <cellStyle name="Normal 2 106 2" xfId="13998"/>
    <cellStyle name="Normal 2 110 2" xfId="13999"/>
    <cellStyle name="Normal 2 105 2" xfId="14000"/>
    <cellStyle name="Normal 2 104 2" xfId="14001"/>
    <cellStyle name="Normal 2 103 2" xfId="14002"/>
    <cellStyle name="Normal 2 102 2" xfId="14003"/>
    <cellStyle name="Normal 2 101 2" xfId="14004"/>
    <cellStyle name="Normal 2 100 2" xfId="14005"/>
    <cellStyle name="Normal 2 10 9" xfId="14006"/>
    <cellStyle name="Normal 2 10 8" xfId="14007"/>
    <cellStyle name="Normal 2 10 6" xfId="14008"/>
    <cellStyle name="Normal 4 4 2" xfId="14009"/>
    <cellStyle name="Normal 10 5 2 2 3" xfId="14010"/>
    <cellStyle name="Normal 2 10 5" xfId="14011"/>
    <cellStyle name="Normal 10 5 2 2 2" xfId="14012"/>
    <cellStyle name="Normal 2 10 4" xfId="14013"/>
    <cellStyle name="Normal 2 10 3" xfId="14014"/>
    <cellStyle name="Normal 2 10 2 2" xfId="14015"/>
    <cellStyle name="0.000 indent 95 2" xfId="14016"/>
    <cellStyle name="Normal 2 10 2" xfId="14017"/>
    <cellStyle name="Normal 24 9 9" xfId="14018"/>
    <cellStyle name="Normal 19 9 9" xfId="14019"/>
    <cellStyle name="Normal 24 9 8 2" xfId="14020"/>
    <cellStyle name="Normal 19 9 8 2" xfId="14021"/>
    <cellStyle name="Normal 24 9 8" xfId="14022"/>
    <cellStyle name="Normal 19 9 8" xfId="14023"/>
    <cellStyle name="Normal 14 9 2" xfId="14024"/>
    <cellStyle name="Normal 24 9 7 2" xfId="14025"/>
    <cellStyle name="Normal 19 9 7 2" xfId="14026"/>
    <cellStyle name="Normal 64 8 2 4" xfId="14027"/>
    <cellStyle name="Normal 59 8 2 4" xfId="14028"/>
    <cellStyle name="Normal 14 9" xfId="14029"/>
    <cellStyle name="Normal 24 9 7" xfId="14030"/>
    <cellStyle name="Normal 19 9 7" xfId="14031"/>
    <cellStyle name="Normal 64 8 2 3 2" xfId="14032"/>
    <cellStyle name="Normal 59 8 2 3 2" xfId="14033"/>
    <cellStyle name="Normal 14 8 2" xfId="14034"/>
    <cellStyle name="Normal 24 9 6 2" xfId="14035"/>
    <cellStyle name="Normal 19 9 6 2" xfId="14036"/>
    <cellStyle name="Normal 64 8 2 3" xfId="14037"/>
    <cellStyle name="Normal 59 8 2 3" xfId="14038"/>
    <cellStyle name="Normal 14 8" xfId="14039"/>
    <cellStyle name="Normal 24 9 6" xfId="14040"/>
    <cellStyle name="Normal 19 9 6" xfId="14041"/>
    <cellStyle name="Normal 64 8 2 2 3" xfId="14042"/>
    <cellStyle name="Normal 59 8 2 2 3" xfId="14043"/>
    <cellStyle name="Normal 14 7 3" xfId="14044"/>
    <cellStyle name="Normal 24 9 5 3" xfId="14045"/>
    <cellStyle name="Normal 19 9 5 3" xfId="14046"/>
    <cellStyle name="Normal 64 8 2 2 2 2" xfId="14047"/>
    <cellStyle name="Normal 59 8 2 2 2 2" xfId="14048"/>
    <cellStyle name="Normal 14 7 2 2" xfId="14049"/>
    <cellStyle name="Normal 24 9 5 2 2" xfId="14050"/>
    <cellStyle name="Normal 19 9 5 2 2" xfId="14051"/>
    <cellStyle name="0_Appendix Tables Fugitive 2001_V1 17 2" xfId="14052"/>
    <cellStyle name="0_Appendix Tables Fugitive 2001_V1 22 2" xfId="14053"/>
    <cellStyle name="Normal 44 6 2 4" xfId="14054"/>
    <cellStyle name="Normal 64 8 2 2 2" xfId="14055"/>
    <cellStyle name="Normal 59 8 2 2 2" xfId="14056"/>
    <cellStyle name="Normal 14 7 2" xfId="14057"/>
    <cellStyle name="Normal 24 9 5 2" xfId="14058"/>
    <cellStyle name="Normal 19 9 5 2" xfId="14059"/>
    <cellStyle name="Normal 14 6 3" xfId="14060"/>
    <cellStyle name="Normal 24 9 4 3" xfId="14061"/>
    <cellStyle name="Normal 19 9 4 3" xfId="14062"/>
    <cellStyle name="Normal 14 6 2" xfId="14063"/>
    <cellStyle name="Normal 24 9 4 2" xfId="14064"/>
    <cellStyle name="Normal 19 9 4 2" xfId="14065"/>
    <cellStyle name="Normal 51 3 4 2 2" xfId="14066"/>
    <cellStyle name="Normal 46 3 4 2 2" xfId="14067"/>
    <cellStyle name="Normal 14 6" xfId="14068"/>
    <cellStyle name="Normal 24 9 4" xfId="14069"/>
    <cellStyle name="Normal 19 9 4" xfId="14070"/>
    <cellStyle name="Normal 14 5 3" xfId="14071"/>
    <cellStyle name="Normal 24 9 3 3" xfId="14072"/>
    <cellStyle name="Normal 19 9 3 3" xfId="14073"/>
    <cellStyle name="Normal 8 8 7" xfId="14074"/>
    <cellStyle name="Normal 14 5 2 2" xfId="14075"/>
    <cellStyle name="Normal 24 9 3 2 2" xfId="14076"/>
    <cellStyle name="Normal 19 9 3 2 2" xfId="14077"/>
    <cellStyle name="Normal 14 5 2" xfId="14078"/>
    <cellStyle name="Normal 24 9 3 2" xfId="14079"/>
    <cellStyle name="Normal 19 9 3 2" xfId="14080"/>
    <cellStyle name="Normal 14 5" xfId="14081"/>
    <cellStyle name="Normal 24 9 3" xfId="14082"/>
    <cellStyle name="Normal 19 9 3" xfId="14083"/>
    <cellStyle name="Normal 54 3 2" xfId="14084"/>
    <cellStyle name="Normal 49 3 2" xfId="14085"/>
    <cellStyle name="Normal 14 4 4" xfId="14086"/>
    <cellStyle name="Normal 24 9 2 4" xfId="14087"/>
    <cellStyle name="Normal 19 9 2 4" xfId="14088"/>
    <cellStyle name="Normal 7 9 7" xfId="14089"/>
    <cellStyle name="0_4E-3 (2)" xfId="14090"/>
    <cellStyle name="Normal 14 4 3 2" xfId="14091"/>
    <cellStyle name="Normal 24 9 2 3 2" xfId="14092"/>
    <cellStyle name="Normal 19 9 2 3 2" xfId="14093"/>
    <cellStyle name="Normal 14 4 3" xfId="14094"/>
    <cellStyle name="Normal 24 9 2 3" xfId="14095"/>
    <cellStyle name="Normal 19 9 2 3" xfId="14096"/>
    <cellStyle name="Normal 7 8 8" xfId="14097"/>
    <cellStyle name="Normal 61 2 4 2 2" xfId="14098"/>
    <cellStyle name="Normal 56 2 4 2 2" xfId="14099"/>
    <cellStyle name="Normal 14 4 2 3" xfId="14100"/>
    <cellStyle name="Normal 24 9 2 2 3" xfId="14101"/>
    <cellStyle name="Normal 19 9 2 2 3" xfId="14102"/>
    <cellStyle name="Normal 7 8 7 2" xfId="14103"/>
    <cellStyle name="Normal 14 4 2 2 2" xfId="14104"/>
    <cellStyle name="Normal 24 9 2 2 2 2" xfId="14105"/>
    <cellStyle name="Normal 19 9 2 2 2 2" xfId="14106"/>
    <cellStyle name="Normal 14 4 2" xfId="14107"/>
    <cellStyle name="Normal 24 9 2 2" xfId="14108"/>
    <cellStyle name="Normal 19 9 2 2" xfId="14109"/>
    <cellStyle name="Normal 14 4" xfId="14110"/>
    <cellStyle name="Normal 24 9 2" xfId="14111"/>
    <cellStyle name="Normal 19 9 2" xfId="14112"/>
    <cellStyle name="Normal 24 8 9" xfId="14113"/>
    <cellStyle name="Normal 19 8 9" xfId="14114"/>
    <cellStyle name="Normal 24 8 8 2" xfId="14115"/>
    <cellStyle name="Normal 19 8 8 2" xfId="14116"/>
    <cellStyle name="Normal 24 8 8" xfId="14117"/>
    <cellStyle name="Normal 19 8 8" xfId="14118"/>
    <cellStyle name="Normal 13 9 2" xfId="14119"/>
    <cellStyle name="Normal 24 8 7 2" xfId="14120"/>
    <cellStyle name="Normal 19 8 7 2" xfId="14121"/>
    <cellStyle name="Normal 13 9" xfId="14122"/>
    <cellStyle name="Normal 24 8 7" xfId="14123"/>
    <cellStyle name="Normal 19 8 7" xfId="14124"/>
    <cellStyle name="Normal 79 11 3 2" xfId="14125"/>
    <cellStyle name="Normal 50 7 8 2" xfId="14126"/>
    <cellStyle name="Normal 45 7 8 2" xfId="14127"/>
    <cellStyle name="Normal 13 8" xfId="14128"/>
    <cellStyle name="Normal 24 8 6" xfId="14129"/>
    <cellStyle name="Normal 19 8 6" xfId="14130"/>
    <cellStyle name="Normal 13 7 3" xfId="14131"/>
    <cellStyle name="Normal 24 8 5 3" xfId="14132"/>
    <cellStyle name="Normal 19 8 5 3" xfId="14133"/>
    <cellStyle name="Normal 13 7 2 2" xfId="14134"/>
    <cellStyle name="Normal 24 8 5 2 2" xfId="14135"/>
    <cellStyle name="Normal 19 8 5 2 2" xfId="14136"/>
    <cellStyle name="Normal 72 9 7 2" xfId="14137"/>
    <cellStyle name="Normal 67 9 7 2" xfId="14138"/>
    <cellStyle name="Normal 44 5 2 4" xfId="14139"/>
    <cellStyle name="Normal 13 7 2" xfId="14140"/>
    <cellStyle name="Normal 24 8 5 2" xfId="14141"/>
    <cellStyle name="Normal 19 8 5 2" xfId="14142"/>
    <cellStyle name="Normal 13 7" xfId="14143"/>
    <cellStyle name="Normal 24 8 5" xfId="14144"/>
    <cellStyle name="Normal 19 8 5" xfId="14145"/>
    <cellStyle name="Normal 13 6 3" xfId="14146"/>
    <cellStyle name="Normal 24 8 4 3" xfId="14147"/>
    <cellStyle name="Normal 19 8 4 3" xfId="14148"/>
    <cellStyle name="Normal 13 6 2 2" xfId="14149"/>
    <cellStyle name="Normal 24 8 4 2 2" xfId="14150"/>
    <cellStyle name="Normal 19 8 4 2 2" xfId="14151"/>
    <cellStyle name="Normal 13 6" xfId="14152"/>
    <cellStyle name="Normal 24 8 4" xfId="14153"/>
    <cellStyle name="Normal 19 8 4" xfId="14154"/>
    <cellStyle name="Normal 13 5 3" xfId="14155"/>
    <cellStyle name="Normal 24 8 3 3" xfId="14156"/>
    <cellStyle name="Normal 19 8 3 3" xfId="14157"/>
    <cellStyle name="Normal 13 5 2 2" xfId="14158"/>
    <cellStyle name="Normal 24 8 3 2 2" xfId="14159"/>
    <cellStyle name="Normal 19 8 3 2 2" xfId="14160"/>
    <cellStyle name="Normal 13 5 2" xfId="14161"/>
    <cellStyle name="Normal 24 8 3 2" xfId="14162"/>
    <cellStyle name="Normal 19 8 3 2" xfId="14163"/>
    <cellStyle name="Normal 13 5" xfId="14164"/>
    <cellStyle name="Normal 24 8 3" xfId="14165"/>
    <cellStyle name="Normal 19 8 3" xfId="14166"/>
    <cellStyle name="Normal 53 3 2" xfId="14167"/>
    <cellStyle name="Normal 48 3 2" xfId="14168"/>
    <cellStyle name="Normal 13 4 4" xfId="14169"/>
    <cellStyle name="Normal 24 8 2 4" xfId="14170"/>
    <cellStyle name="Normal 19 8 2 4" xfId="14171"/>
    <cellStyle name="Normal 13 4 3 2" xfId="14172"/>
    <cellStyle name="Normal 24 8 2 3 2" xfId="14173"/>
    <cellStyle name="Normal 19 8 2 3 2" xfId="14174"/>
    <cellStyle name="Normal 13 4 3" xfId="14175"/>
    <cellStyle name="Normal 24 8 2 3" xfId="14176"/>
    <cellStyle name="Normal 19 8 2 3" xfId="14177"/>
    <cellStyle name="Normal 13 4 2 3" xfId="14178"/>
    <cellStyle name="Normal 24 8 2 2 3" xfId="14179"/>
    <cellStyle name="Normal 19 8 2 2 3" xfId="14180"/>
    <cellStyle name="Normal 13 4 2 2" xfId="14181"/>
    <cellStyle name="Normal 24 8 2 2 2" xfId="14182"/>
    <cellStyle name="Normal 19 8 2 2 2" xfId="14183"/>
    <cellStyle name="Normal 13 4 2" xfId="14184"/>
    <cellStyle name="Normal 24 8 2 2" xfId="14185"/>
    <cellStyle name="Normal 19 8 2 2" xfId="14186"/>
    <cellStyle name="Normal 24 8 10" xfId="14187"/>
    <cellStyle name="Normal 19 8 10" xfId="14188"/>
    <cellStyle name="Normal 24 7 9" xfId="14189"/>
    <cellStyle name="Normal 19 7 9" xfId="14190"/>
    <cellStyle name="Normal 24 7 8 2" xfId="14191"/>
    <cellStyle name="Normal 19 7 8 2" xfId="14192"/>
    <cellStyle name="Normal 24 7 8" xfId="14193"/>
    <cellStyle name="Normal 19 7 8" xfId="14194"/>
    <cellStyle name="Normal 12 9 2" xfId="14195"/>
    <cellStyle name="Normal 24 7 7 2" xfId="14196"/>
    <cellStyle name="Normal 19 7 7 2" xfId="14197"/>
    <cellStyle name="Normal 12 9" xfId="14198"/>
    <cellStyle name="Normal 24 7 7" xfId="14199"/>
    <cellStyle name="Normal 19 7 7" xfId="14200"/>
    <cellStyle name="Normal 12 8 2" xfId="14201"/>
    <cellStyle name="Normal 24 7 6 2" xfId="14202"/>
    <cellStyle name="Normal 19 7 6 2" xfId="14203"/>
    <cellStyle name="Normal 79 11 2 2" xfId="14204"/>
    <cellStyle name="Normal 17 3 2 4" xfId="14205"/>
    <cellStyle name="Normal 22 3 2 4" xfId="14206"/>
    <cellStyle name="Normal 50 7 7 2" xfId="14207"/>
    <cellStyle name="Normal 45 7 7 2" xfId="14208"/>
    <cellStyle name="Normal 12 8" xfId="14209"/>
    <cellStyle name="Normal 24 7 6" xfId="14210"/>
    <cellStyle name="Normal 19 7 6" xfId="14211"/>
    <cellStyle name="Normal 12 7 3" xfId="14212"/>
    <cellStyle name="Normal 24 7 5 3" xfId="14213"/>
    <cellStyle name="Normal 19 7 5 3" xfId="14214"/>
    <cellStyle name="Normal 12 7 2 2" xfId="14215"/>
    <cellStyle name="Normal 24 7 5 2 2" xfId="14216"/>
    <cellStyle name="Normal 19 7 5 2 2" xfId="14217"/>
    <cellStyle name="Normal 72 8 7 2" xfId="14218"/>
    <cellStyle name="Normal 67 8 7 2" xfId="14219"/>
    <cellStyle name="Normal 44 4 2 4" xfId="14220"/>
    <cellStyle name="Normal 12 7 2" xfId="14221"/>
    <cellStyle name="Normal 24 7 5 2" xfId="14222"/>
    <cellStyle name="Normal 19 7 5 2" xfId="14223"/>
    <cellStyle name="Normal 12 7" xfId="14224"/>
    <cellStyle name="Normal 24 7 5" xfId="14225"/>
    <cellStyle name="Normal 19 7 5" xfId="14226"/>
    <cellStyle name="Normal 12 6 3" xfId="14227"/>
    <cellStyle name="Normal 24 7 4 3" xfId="14228"/>
    <cellStyle name="Normal 19 7 4 3" xfId="14229"/>
    <cellStyle name="Normal 12 6 2 2" xfId="14230"/>
    <cellStyle name="Normal 24 7 4 2 2" xfId="14231"/>
    <cellStyle name="Normal 19 7 4 2 2" xfId="14232"/>
    <cellStyle name="Normal 12 6" xfId="14233"/>
    <cellStyle name="Normal 24 7 4" xfId="14234"/>
    <cellStyle name="Normal 19 7 4" xfId="14235"/>
    <cellStyle name="Normal 12 5" xfId="14236"/>
    <cellStyle name="Normal 24 7 3" xfId="14237"/>
    <cellStyle name="Normal 19 7 3" xfId="14238"/>
    <cellStyle name="Heading 3 4 4" xfId="14239"/>
    <cellStyle name="Normal 12 4 3 2" xfId="14240"/>
    <cellStyle name="Normal 24 7 2 3 2" xfId="14241"/>
    <cellStyle name="Normal 19 7 2 3 2" xfId="14242"/>
    <cellStyle name="Heading 3 3 5" xfId="14243"/>
    <cellStyle name="Normal 12 4 2 3" xfId="14244"/>
    <cellStyle name="Normal 24 7 2 2 3" xfId="14245"/>
    <cellStyle name="Normal 19 7 2 2 3" xfId="14246"/>
    <cellStyle name="Normal 17 8 4 2" xfId="14247"/>
    <cellStyle name="Normal 22 8 4 2" xfId="14248"/>
    <cellStyle name="Normal 24 7 10" xfId="14249"/>
    <cellStyle name="Normal 19 7 10" xfId="14250"/>
    <cellStyle name="Percent 2 2 2 2 2 2 2" xfId="14251"/>
    <cellStyle name="Normal 24 6 9" xfId="14252"/>
    <cellStyle name="Normal 19 6 9" xfId="14253"/>
    <cellStyle name="Normal 24 6 8 2" xfId="14254"/>
    <cellStyle name="Normal 19 6 8 2" xfId="14255"/>
    <cellStyle name="Normal 74 5 2 3 2" xfId="14256"/>
    <cellStyle name="Normal 69 5 2 3 2" xfId="14257"/>
    <cellStyle name="Normal 24 6 8" xfId="14258"/>
    <cellStyle name="Normal 19 6 8" xfId="14259"/>
    <cellStyle name="Normal 11 9 2" xfId="14260"/>
    <cellStyle name="Normal 24 6 7 2" xfId="14261"/>
    <cellStyle name="Normal 19 6 7 2" xfId="14262"/>
    <cellStyle name="Normal 11 9" xfId="14263"/>
    <cellStyle name="Normal 24 6 7" xfId="14264"/>
    <cellStyle name="Normal 19 6 7" xfId="14265"/>
    <cellStyle name="Normal 11 8 2" xfId="14266"/>
    <cellStyle name="Normal 24 6 6 2" xfId="14267"/>
    <cellStyle name="Normal 19 6 6 2" xfId="14268"/>
    <cellStyle name="Normal 50 7 6 2" xfId="14269"/>
    <cellStyle name="Normal 45 7 6 2" xfId="14270"/>
    <cellStyle name="Normal 11 8" xfId="14271"/>
    <cellStyle name="Normal 24 6 6" xfId="14272"/>
    <cellStyle name="Normal 19 6 6" xfId="14273"/>
    <cellStyle name="Number 8" xfId="14274"/>
    <cellStyle name="Normal 11 7 3" xfId="14275"/>
    <cellStyle name="Normal 24 6 5 3" xfId="14276"/>
    <cellStyle name="Normal 19 6 5 3" xfId="14277"/>
    <cellStyle name="Normal 72 7 7 2" xfId="14278"/>
    <cellStyle name="Normal 67 7 7 2" xfId="14279"/>
    <cellStyle name="Normal 44 3 2 4" xfId="14280"/>
    <cellStyle name="Number 7" xfId="14281"/>
    <cellStyle name="Normal 11 7 2" xfId="14282"/>
    <cellStyle name="Normal 24 6 5 2" xfId="14283"/>
    <cellStyle name="Normal 19 6 5 2" xfId="14284"/>
    <cellStyle name="Normal 11 7" xfId="14285"/>
    <cellStyle name="Normal 24 6 5" xfId="14286"/>
    <cellStyle name="Normal 19 6 5" xfId="14287"/>
    <cellStyle name="Normal 11 6 3" xfId="14288"/>
    <cellStyle name="Normal 24 6 4 3" xfId="14289"/>
    <cellStyle name="Normal 19 6 4 3" xfId="14290"/>
    <cellStyle name="Normal 11 6 2" xfId="14291"/>
    <cellStyle name="Normal 24 6 4 2" xfId="14292"/>
    <cellStyle name="Normal 19 6 4 2" xfId="14293"/>
    <cellStyle name="Normal 6 2 4 2 3 2" xfId="14294"/>
    <cellStyle name="Normal 11 6" xfId="14295"/>
    <cellStyle name="Normal 24 6 4" xfId="14296"/>
    <cellStyle name="Normal 19 6 4" xfId="14297"/>
    <cellStyle name="Normal 11 5 3" xfId="14298"/>
    <cellStyle name="Normal 24 6 3 3" xfId="14299"/>
    <cellStyle name="Normal 19 6 3 3" xfId="14300"/>
    <cellStyle name="Normal 11 5 2" xfId="14301"/>
    <cellStyle name="Normal 24 6 3 2" xfId="14302"/>
    <cellStyle name="Normal 19 6 3 2" xfId="14303"/>
    <cellStyle name="Normal 11 5" xfId="14304"/>
    <cellStyle name="Normal 24 6 3" xfId="14305"/>
    <cellStyle name="Normal 19 6 3" xfId="14306"/>
    <cellStyle name="Normal 51 3 2" xfId="14307"/>
    <cellStyle name="Normal 46 3 2" xfId="14308"/>
    <cellStyle name="Normal 8 10 7 2" xfId="14309"/>
    <cellStyle name="Normal 11 4 4" xfId="14310"/>
    <cellStyle name="Normal 24 6 2 4" xfId="14311"/>
    <cellStyle name="Normal 19 6 2 4" xfId="14312"/>
    <cellStyle name="Normal 11 4 3" xfId="14313"/>
    <cellStyle name="Normal 24 6 2 3" xfId="14314"/>
    <cellStyle name="Normal 19 6 2 3" xfId="14315"/>
    <cellStyle name="Normal 11 4 2" xfId="14316"/>
    <cellStyle name="Normal 24 6 2 2" xfId="14317"/>
    <cellStyle name="Normal 19 6 2 2" xfId="14318"/>
    <cellStyle name="Normal 24 6 10" xfId="14319"/>
    <cellStyle name="Normal 19 6 10" xfId="14320"/>
    <cellStyle name="Normal 74 5 2 2 3" xfId="14321"/>
    <cellStyle name="Normal 69 5 2 2 3" xfId="14322"/>
    <cellStyle name="Normal 24 5 9" xfId="14323"/>
    <cellStyle name="Normal 19 5 9" xfId="14324"/>
    <cellStyle name="Normal 74 5 2 2 2 2" xfId="14325"/>
    <cellStyle name="Normal 69 5 2 2 2 2" xfId="14326"/>
    <cellStyle name="Normal 24 5 8 2" xfId="14327"/>
    <cellStyle name="Normal 19 5 8 2" xfId="14328"/>
    <cellStyle name="Normal 74 5 2 2 2" xfId="14329"/>
    <cellStyle name="Normal 69 5 2 2 2" xfId="14330"/>
    <cellStyle name="Normal 24 5 8" xfId="14331"/>
    <cellStyle name="Normal 19 5 8" xfId="14332"/>
    <cellStyle name="Normal 10 9 2" xfId="14333"/>
    <cellStyle name="Normal 24 5 7 2" xfId="14334"/>
    <cellStyle name="Normal 19 5 7 2" xfId="14335"/>
    <cellStyle name="Normal 50 7 5 3" xfId="14336"/>
    <cellStyle name="Normal 45 7 5 3" xfId="14337"/>
    <cellStyle name="Normal 10 9" xfId="14338"/>
    <cellStyle name="Normal 24 5 7" xfId="14339"/>
    <cellStyle name="Normal 19 5 7" xfId="14340"/>
    <cellStyle name="Normal 14 11" xfId="14341"/>
    <cellStyle name="Normal 50 7 5 2 2" xfId="14342"/>
    <cellStyle name="Normal 45 7 5 2 2" xfId="14343"/>
    <cellStyle name="Normal 10 8 2" xfId="14344"/>
    <cellStyle name="Normal 24 5 6 2" xfId="14345"/>
    <cellStyle name="Normal 19 5 6 2" xfId="14346"/>
    <cellStyle name="Normal 50 7 5 2" xfId="14347"/>
    <cellStyle name="Normal 45 7 5 2" xfId="14348"/>
    <cellStyle name="Normal 10 8" xfId="14349"/>
    <cellStyle name="Normal 24 5 6" xfId="14350"/>
    <cellStyle name="Normal 19 5 6" xfId="14351"/>
    <cellStyle name="Normal 10 7 3" xfId="14352"/>
    <cellStyle name="Normal 24 5 5 3" xfId="14353"/>
    <cellStyle name="Normal 19 5 5 3" xfId="14354"/>
    <cellStyle name="Normal 72 6 7 2" xfId="14355"/>
    <cellStyle name="Normal 67 6 7 2" xfId="14356"/>
    <cellStyle name="Normal 44 2 2 4" xfId="14357"/>
    <cellStyle name="Normal 10 7 2" xfId="14358"/>
    <cellStyle name="Normal 24 5 5 2" xfId="14359"/>
    <cellStyle name="Normal 19 5 5 2" xfId="14360"/>
    <cellStyle name="Normal 6 2 4 2 2 3" xfId="14361"/>
    <cellStyle name="Normal 10 7" xfId="14362"/>
    <cellStyle name="Normal 24 5 5" xfId="14363"/>
    <cellStyle name="Normal 19 5 5" xfId="14364"/>
    <cellStyle name="Normal 10 6 3" xfId="14365"/>
    <cellStyle name="Normal 24 5 4 3" xfId="14366"/>
    <cellStyle name="Normal 19 5 4 3" xfId="14367"/>
    <cellStyle name="Normal 10 6 2 2" xfId="14368"/>
    <cellStyle name="Normal 24 5 4 2 2" xfId="14369"/>
    <cellStyle name="Normal 19 5 4 2 2" xfId="14370"/>
    <cellStyle name="Normal 6 2 4 2 2 2 2" xfId="14371"/>
    <cellStyle name="Normal 10 6 2" xfId="14372"/>
    <cellStyle name="Normal 24 5 4 2" xfId="14373"/>
    <cellStyle name="Normal 19 5 4 2" xfId="14374"/>
    <cellStyle name="Normal 6 2 4 2 2 2" xfId="14375"/>
    <cellStyle name="Normal 10 6" xfId="14376"/>
    <cellStyle name="Normal 24 5 4" xfId="14377"/>
    <cellStyle name="Normal 19 5 4" xfId="14378"/>
    <cellStyle name="Normal 25 18 2" xfId="14379"/>
    <cellStyle name="Normal 10 5" xfId="14380"/>
    <cellStyle name="Normal 24 5 3" xfId="14381"/>
    <cellStyle name="Normal 19 5 3" xfId="14382"/>
    <cellStyle name="Normal 50 3 2" xfId="14383"/>
    <cellStyle name="Normal 45 3 2" xfId="14384"/>
    <cellStyle name="Normal 10 4 3 2" xfId="14385"/>
    <cellStyle name="Normal 24 5 2 3 2" xfId="14386"/>
    <cellStyle name="Normal 19 5 2 3 2" xfId="14387"/>
    <cellStyle name="Normal 61 7 5 2 2" xfId="14388"/>
    <cellStyle name="Normal 56 7 5 2 2" xfId="14389"/>
    <cellStyle name="Normal 10 4 3" xfId="14390"/>
    <cellStyle name="Normal 24 5 2 3" xfId="14391"/>
    <cellStyle name="Normal 19 5 2 3" xfId="14392"/>
    <cellStyle name="0_Module5 100 2" xfId="14393"/>
    <cellStyle name="Normal 10 4 2 3" xfId="14394"/>
    <cellStyle name="Normal 24 5 2 2 3" xfId="14395"/>
    <cellStyle name="Normal 19 5 2 2 3" xfId="14396"/>
    <cellStyle name="Normal 10 4 2 2" xfId="14397"/>
    <cellStyle name="Normal 24 5 2 2 2" xfId="14398"/>
    <cellStyle name="Normal 19 5 2 2 2" xfId="14399"/>
    <cellStyle name="Normal 10 4 2" xfId="14400"/>
    <cellStyle name="Normal 24 5 2 2" xfId="14401"/>
    <cellStyle name="Normal 19 5 2 2" xfId="14402"/>
    <cellStyle name="Normal 24 4 9" xfId="14403"/>
    <cellStyle name="Normal 19 4 9" xfId="14404"/>
    <cellStyle name="Normal 24 4 8 2" xfId="14405"/>
    <cellStyle name="Normal 19 4 8 2" xfId="14406"/>
    <cellStyle name="Normal 19 4 8" xfId="14407"/>
    <cellStyle name="Normal 24 4 8" xfId="14408"/>
    <cellStyle name="Normal 2 2 5 4 2 3 2" xfId="14409"/>
    <cellStyle name="Normal 24 4 7 2" xfId="14410"/>
    <cellStyle name="Normal 19 4 7 2" xfId="14411"/>
    <cellStyle name="Normal 50 7 4 3" xfId="14412"/>
    <cellStyle name="Normal 45 7 4 3" xfId="14413"/>
    <cellStyle name="Normal 24 4 7" xfId="14414"/>
    <cellStyle name="Normal 19 4 7" xfId="14415"/>
    <cellStyle name="Normal 50 7 4 2 2" xfId="14416"/>
    <cellStyle name="Normal 45 7 4 2 2" xfId="14417"/>
    <cellStyle name="Normal 24 4 6 2" xfId="14418"/>
    <cellStyle name="Normal 19 4 6 2" xfId="14419"/>
    <cellStyle name="Normal 24 4 6" xfId="14420"/>
    <cellStyle name="Normal 19 4 6" xfId="14421"/>
    <cellStyle name="Normal 24 4 5 2 2" xfId="14422"/>
    <cellStyle name="Normal 19 4 5 2 2" xfId="14423"/>
    <cellStyle name="Normal 24 4 5 2" xfId="14424"/>
    <cellStyle name="Normal 19 4 5 2" xfId="14425"/>
    <cellStyle name="Normal 24 4 5" xfId="14426"/>
    <cellStyle name="Normal 19 4 5" xfId="14427"/>
    <cellStyle name="Normal 24 4 4 2 2" xfId="14428"/>
    <cellStyle name="Normal 19 4 4 2 2" xfId="14429"/>
    <cellStyle name="Normal 24 4 4 2" xfId="14430"/>
    <cellStyle name="Normal 19 4 4 2" xfId="14431"/>
    <cellStyle name="Normal 24 4 4" xfId="14432"/>
    <cellStyle name="Normal 19 4 4" xfId="14433"/>
    <cellStyle name="Normal 24 4 3 2" xfId="14434"/>
    <cellStyle name="Normal 19 4 3 2" xfId="14435"/>
    <cellStyle name="Normal 24 4 2 3 2" xfId="14436"/>
    <cellStyle name="Normal 19 4 2 3 2" xfId="14437"/>
    <cellStyle name="Normal 24 4 2 2 3" xfId="14438"/>
    <cellStyle name="Normal 19 4 2 2 3" xfId="14439"/>
    <cellStyle name="Normal 24 4 2 2 2 2" xfId="14440"/>
    <cellStyle name="Normal 19 4 2 2 2 2" xfId="14441"/>
    <cellStyle name="Normal 19 3 9" xfId="14442"/>
    <cellStyle name="Normal 24 3 9" xfId="14443"/>
    <cellStyle name="Normal 2 2 5 4 2 2 3" xfId="14444"/>
    <cellStyle name="Normal 19 3 8 2" xfId="14445"/>
    <cellStyle name="Normal 24 3 8 2" xfId="14446"/>
    <cellStyle name="Normal 2 2 5 4 2 2 2 2" xfId="14447"/>
    <cellStyle name="Normal 19 3 8" xfId="14448"/>
    <cellStyle name="Normal 24 3 8" xfId="14449"/>
    <cellStyle name="Normal 2 2 5 4 2 2 2" xfId="14450"/>
    <cellStyle name="Normal 24 3 7 2" xfId="14451"/>
    <cellStyle name="Normal 19 3 7 2" xfId="14452"/>
    <cellStyle name="Normal 50 7 3 2 2" xfId="14453"/>
    <cellStyle name="Normal 45 7 3 2 2" xfId="14454"/>
    <cellStyle name="Normal 24 3 6 2" xfId="14455"/>
    <cellStyle name="Normal 19 3 6 2" xfId="14456"/>
    <cellStyle name="Normal 24 3 6" xfId="14457"/>
    <cellStyle name="Normal 19 3 6" xfId="14458"/>
    <cellStyle name="Normal 24 3 5 2 2" xfId="14459"/>
    <cellStyle name="Normal 19 3 5 2 2" xfId="14460"/>
    <cellStyle name="Normal 24 3 5" xfId="14461"/>
    <cellStyle name="Normal 19 3 5" xfId="14462"/>
    <cellStyle name="Normal 24 3 4 2 2" xfId="14463"/>
    <cellStyle name="Normal 19 3 4 2 2" xfId="14464"/>
    <cellStyle name="Normal 24 3 4 2" xfId="14465"/>
    <cellStyle name="Normal 19 3 4 2" xfId="14466"/>
    <cellStyle name="Normal 24 3 4" xfId="14467"/>
    <cellStyle name="Normal 19 3 4" xfId="14468"/>
    <cellStyle name="Normal 24 3 3 2" xfId="14469"/>
    <cellStyle name="Normal 19 3 3 2" xfId="14470"/>
    <cellStyle name="Normal 24 3 2 3 2" xfId="14471"/>
    <cellStyle name="Normal 19 3 2 3 2" xfId="14472"/>
    <cellStyle name="Normal 24 3 2 2 2 2" xfId="14473"/>
    <cellStyle name="Normal 19 3 2 2 2 2" xfId="14474"/>
    <cellStyle name="Normal 24 3 2 2 2" xfId="14475"/>
    <cellStyle name="Normal 19 3 2 2 2" xfId="14476"/>
    <cellStyle name="Normal 24 3 10" xfId="14477"/>
    <cellStyle name="Normal 19 3 10" xfId="14478"/>
    <cellStyle name="Normal 24 2 8 2" xfId="14479"/>
    <cellStyle name="Normal 19 2 8 2" xfId="14480"/>
    <cellStyle name="Normal 50 7 2 4" xfId="14481"/>
    <cellStyle name="Normal 45 7 2 4" xfId="14482"/>
    <cellStyle name="Normal 3 10" xfId="14483"/>
    <cellStyle name="Normal 24 2 8" xfId="14484"/>
    <cellStyle name="Normal 19 2 8" xfId="14485"/>
    <cellStyle name="Normal 50 7 2 3 2" xfId="14486"/>
    <cellStyle name="Normal 45 7 2 3 2" xfId="14487"/>
    <cellStyle name="0_5D-4 99" xfId="14488"/>
    <cellStyle name="Normal 24 2 7 2" xfId="14489"/>
    <cellStyle name="Normal 19 2 7 2" xfId="14490"/>
    <cellStyle name="Normal 50 7 2 3" xfId="14491"/>
    <cellStyle name="Normal 45 7 2 3" xfId="14492"/>
    <cellStyle name="Normal 24 2 7" xfId="14493"/>
    <cellStyle name="Normal 19 2 7" xfId="14494"/>
    <cellStyle name="Normal 50 7 2 2 2" xfId="14495"/>
    <cellStyle name="Normal 45 7 2 2 2" xfId="14496"/>
    <cellStyle name="0_5D-4 49" xfId="14497"/>
    <cellStyle name="0_5D-4 54" xfId="14498"/>
    <cellStyle name="Normal 24 2 6 2" xfId="14499"/>
    <cellStyle name="Normal 19 2 6 2" xfId="14500"/>
    <cellStyle name="Normal 24 2 6" xfId="14501"/>
    <cellStyle name="Normal 19 2 6" xfId="14502"/>
    <cellStyle name="0_5D-4 10" xfId="14503"/>
    <cellStyle name="0.00 indent 32 2" xfId="14504"/>
    <cellStyle name="0.00 indent 27 2" xfId="14505"/>
    <cellStyle name="Normal 24 2 5 3" xfId="14506"/>
    <cellStyle name="Normal 19 2 5 3" xfId="14507"/>
    <cellStyle name="Normal 24 2 5 2 2" xfId="14508"/>
    <cellStyle name="Normal 19 2 5 2 2" xfId="14509"/>
    <cellStyle name="Normal 24 2 5 2" xfId="14510"/>
    <cellStyle name="Normal 19 2 5 2" xfId="14511"/>
    <cellStyle name="Normal 24 2 5" xfId="14512"/>
    <cellStyle name="Normal 19 2 5" xfId="14513"/>
    <cellStyle name="0.00 indent 31 2" xfId="14514"/>
    <cellStyle name="0.00 indent 26 2" xfId="14515"/>
    <cellStyle name="Normal 24 2 4 3" xfId="14516"/>
    <cellStyle name="Normal 19 2 4 3" xfId="14517"/>
    <cellStyle name="Normal 24 2 4 2 2" xfId="14518"/>
    <cellStyle name="Normal 19 2 4 2 2" xfId="14519"/>
    <cellStyle name="Normal 24 2 4 2" xfId="14520"/>
    <cellStyle name="Normal 19 2 4 2" xfId="14521"/>
    <cellStyle name="0_Module1 (2) 109 2" xfId="14522"/>
    <cellStyle name="0_Module1 (2) 114 2" xfId="14523"/>
    <cellStyle name="Normal 25 15 3" xfId="14524"/>
    <cellStyle name="Normal 24 2 4" xfId="14525"/>
    <cellStyle name="Normal 19 2 4" xfId="14526"/>
    <cellStyle name="Normal 61 7 2 3 2" xfId="14527"/>
    <cellStyle name="Normal 56 7 2 3 2" xfId="14528"/>
    <cellStyle name="0.00 indent 30 2" xfId="14529"/>
    <cellStyle name="0.00 indent 25 2" xfId="14530"/>
    <cellStyle name="Normal 24 2 3 3" xfId="14531"/>
    <cellStyle name="Normal 19 2 3 3" xfId="14532"/>
    <cellStyle name="Normal 24 2 3 2 2" xfId="14533"/>
    <cellStyle name="Normal 19 2 3 2 2" xfId="14534"/>
    <cellStyle name="Normal 25 15 2 2" xfId="14535"/>
    <cellStyle name="Normal 24 2 3 2" xfId="14536"/>
    <cellStyle name="Normal 19 2 3 2" xfId="14537"/>
    <cellStyle name="Normal 61 7 2 2 2 2" xfId="14538"/>
    <cellStyle name="Normal 56 7 2 2 2 2" xfId="14539"/>
    <cellStyle name="Normal 24 2 2 3 2" xfId="14540"/>
    <cellStyle name="Normal 19 2 2 3 2" xfId="14541"/>
    <cellStyle name="Normal 61 7 2 2 2" xfId="14542"/>
    <cellStyle name="Normal 56 7 2 2 2" xfId="14543"/>
    <cellStyle name="0.00 indent 24 2" xfId="14544"/>
    <cellStyle name="0.00 indent 19 2" xfId="14545"/>
    <cellStyle name="Normal 24 2 2 3" xfId="14546"/>
    <cellStyle name="Normal 19 2 2 3" xfId="14547"/>
    <cellStyle name="Normal 24 2 2 2 2 2" xfId="14548"/>
    <cellStyle name="Normal 19 2 2 2 2 2" xfId="14549"/>
    <cellStyle name="0_5D-3 99 2" xfId="14550"/>
    <cellStyle name="Normal 24 2 2 2 2" xfId="14551"/>
    <cellStyle name="Normal 19 2 2 2 2" xfId="14552"/>
    <cellStyle name="Normal 17 7 4 2" xfId="14553"/>
    <cellStyle name="Normal 22 7 4 2" xfId="14554"/>
    <cellStyle name="Normal 24 2 10" xfId="14555"/>
    <cellStyle name="Normal 19 2 10" xfId="14556"/>
    <cellStyle name="Normal 24 18" xfId="14557"/>
    <cellStyle name="Normal 19 18" xfId="14558"/>
    <cellStyle name="Number 2 2 2 8" xfId="14559"/>
    <cellStyle name="Normal 24 14 3" xfId="14560"/>
    <cellStyle name="Normal 19 14 3" xfId="14561"/>
    <cellStyle name="Normal 24 14 2 2" xfId="14562"/>
    <cellStyle name="Normal 19 14 2 2" xfId="14563"/>
    <cellStyle name="Number 2 2 2 7" xfId="14564"/>
    <cellStyle name="Normal 24 14 2" xfId="14565"/>
    <cellStyle name="Normal 19 14 2" xfId="14566"/>
    <cellStyle name="Normal 82 8 2 3 2" xfId="14567"/>
    <cellStyle name="Normal 77 8 2 3 2" xfId="14568"/>
    <cellStyle name="Normal 2 2 4 10" xfId="14569"/>
    <cellStyle name="Normal 24 12 4" xfId="14570"/>
    <cellStyle name="Normal 19 12 4" xfId="14571"/>
    <cellStyle name="Normal 24 12" xfId="14572"/>
    <cellStyle name="Normal 19 12" xfId="14573"/>
    <cellStyle name="Normal 24 11 5 3" xfId="14574"/>
    <cellStyle name="Normal 19 11 5 3" xfId="14575"/>
    <cellStyle name="Normal 24 11 5 2 2" xfId="14576"/>
    <cellStyle name="Normal 19 11 5 2 2" xfId="14577"/>
    <cellStyle name="Normal 24 11 4 3" xfId="14578"/>
    <cellStyle name="Normal 19 11 4 3" xfId="14579"/>
    <cellStyle name="Normal 24 11 4 2 2" xfId="14580"/>
    <cellStyle name="Normal 19 11 4 2 2" xfId="14581"/>
    <cellStyle name="Normal 24 11 3 2 2" xfId="14582"/>
    <cellStyle name="Normal 19 11 3 2 2" xfId="14583"/>
    <cellStyle name="0_4F-5 6 2" xfId="14584"/>
    <cellStyle name="Normal 24 11 2 4" xfId="14585"/>
    <cellStyle name="Normal 19 11 2 4" xfId="14586"/>
    <cellStyle name="Normal 24 11 2 3 2" xfId="14587"/>
    <cellStyle name="Normal 19 11 2 3 2" xfId="14588"/>
    <cellStyle name="Normal 24 11 2 3" xfId="14589"/>
    <cellStyle name="Normal 19 11 2 3" xfId="14590"/>
    <cellStyle name="Normal 24 11 2 2 3" xfId="14591"/>
    <cellStyle name="Normal 19 11 2 2 3" xfId="14592"/>
    <cellStyle name="Normal 24 11 2 2 2" xfId="14593"/>
    <cellStyle name="Normal 19 11 2 2 2" xfId="14594"/>
    <cellStyle name="Normal 24 11" xfId="14595"/>
    <cellStyle name="Normal 19 11" xfId="14596"/>
    <cellStyle name="Normal 24 10 8 2" xfId="14597"/>
    <cellStyle name="Normal 19 10 8 2" xfId="14598"/>
    <cellStyle name="Normal 24 10 7 2" xfId="14599"/>
    <cellStyle name="Normal 19 10 7 2" xfId="14600"/>
    <cellStyle name="Normal 24 10 6 2" xfId="14601"/>
    <cellStyle name="Normal 19 10 6 2" xfId="14602"/>
    <cellStyle name="Normal 24 10 5 3" xfId="14603"/>
    <cellStyle name="Normal 19 10 5 3" xfId="14604"/>
    <cellStyle name="Normal 24 10 5 2 2" xfId="14605"/>
    <cellStyle name="Normal 19 10 5 2 2" xfId="14606"/>
    <cellStyle name="Normal 24 10 4 3" xfId="14607"/>
    <cellStyle name="Normal 19 10 4 3" xfId="14608"/>
    <cellStyle name="Normal 24 10 4 2 2" xfId="14609"/>
    <cellStyle name="Normal 19 10 4 2 2" xfId="14610"/>
    <cellStyle name="Normal 24 10 4 2" xfId="14611"/>
    <cellStyle name="Normal 19 10 4 2" xfId="14612"/>
    <cellStyle name="Normal 24 10 3 3" xfId="14613"/>
    <cellStyle name="Normal 19 10 3 3" xfId="14614"/>
    <cellStyle name="Normal 24 10 3 2 2" xfId="14615"/>
    <cellStyle name="Normal 19 10 3 2 2" xfId="14616"/>
    <cellStyle name="Normal 24 10 3 2" xfId="14617"/>
    <cellStyle name="Normal 19 10 3 2" xfId="14618"/>
    <cellStyle name="Normal 7 10 2 2 2 2" xfId="14619"/>
    <cellStyle name="Normal 24 10 3" xfId="14620"/>
    <cellStyle name="Normal 19 10 3" xfId="14621"/>
    <cellStyle name="0_4F-4 6 2" xfId="14622"/>
    <cellStyle name="Normal 24 10 2 4" xfId="14623"/>
    <cellStyle name="Normal 19 10 2 4" xfId="14624"/>
    <cellStyle name="Normal 24 10 2 3 2" xfId="14625"/>
    <cellStyle name="Normal 19 10 2 3 2" xfId="14626"/>
    <cellStyle name="Normal 24 10 2 3" xfId="14627"/>
    <cellStyle name="Normal 19 10 2 3" xfId="14628"/>
    <cellStyle name="Normal 26 11 8" xfId="14629"/>
    <cellStyle name="Normal 24 10 2 2 3" xfId="14630"/>
    <cellStyle name="Normal 19 10 2 2 3" xfId="14631"/>
    <cellStyle name="Normal 26 11 7 2" xfId="14632"/>
    <cellStyle name="0_5D-6 5 7" xfId="14633"/>
    <cellStyle name="Normal 24 10 2 2 2 2" xfId="14634"/>
    <cellStyle name="Normal 19 10 2 2 2 2" xfId="14635"/>
    <cellStyle name="Normal 26 11 7" xfId="14636"/>
    <cellStyle name="Normal 24 10 2 2 2" xfId="14637"/>
    <cellStyle name="Normal 19 10 2 2 2" xfId="14638"/>
    <cellStyle name="Normal 24 10 2" xfId="14639"/>
    <cellStyle name="Normal 19 10 2" xfId="14640"/>
    <cellStyle name="Normal 24 10" xfId="14641"/>
    <cellStyle name="Normal 19 10" xfId="14642"/>
    <cellStyle name="Normal 24" xfId="14643"/>
    <cellStyle name="Normal 19" xfId="14644"/>
    <cellStyle name="Normal 23 9 9" xfId="14645"/>
    <cellStyle name="Normal 18 9 9" xfId="14646"/>
    <cellStyle name="Normal 23 9 8 2" xfId="14647"/>
    <cellStyle name="Normal 18 9 8 2" xfId="14648"/>
    <cellStyle name="Normal 23 9 7 2" xfId="14649"/>
    <cellStyle name="Normal 18 9 7 2" xfId="14650"/>
    <cellStyle name="Normal 64 7 2 3 2" xfId="14651"/>
    <cellStyle name="Normal 59 7 2 3 2" xfId="14652"/>
    <cellStyle name="Normal 23 9 6 2" xfId="14653"/>
    <cellStyle name="Normal 18 9 6 2" xfId="14654"/>
    <cellStyle name="Normal 64 7 2 3" xfId="14655"/>
    <cellStyle name="Normal 59 7 2 3" xfId="14656"/>
    <cellStyle name="Normal 23 9 6" xfId="14657"/>
    <cellStyle name="Normal 18 9 6" xfId="14658"/>
    <cellStyle name="Normal 64 7 2 2 2 2" xfId="14659"/>
    <cellStyle name="Normal 59 7 2 2 2 2" xfId="14660"/>
    <cellStyle name="Normal 23 9 5 2 2" xfId="14661"/>
    <cellStyle name="Normal 18 9 5 2 2" xfId="14662"/>
    <cellStyle name="Normal 64 7 2 2 2" xfId="14663"/>
    <cellStyle name="Normal 59 7 2 2 2" xfId="14664"/>
    <cellStyle name="Normal 18 9 5 2" xfId="14665"/>
    <cellStyle name="Normal 23 9 5 2" xfId="14666"/>
    <cellStyle name="0_4C 137" xfId="14667"/>
    <cellStyle name="0_4C 5 2" xfId="14668"/>
    <cellStyle name="0_4D 49 2" xfId="14669"/>
    <cellStyle name="0_4D 54 2" xfId="14670"/>
    <cellStyle name="Normal 2 2 2 2 2 2 2 2 2 10 2" xfId="14671"/>
    <cellStyle name="Normal 23 9 4 3" xfId="14672"/>
    <cellStyle name="Normal 18 9 4 3" xfId="14673"/>
    <cellStyle name="0.0 indent 2 8" xfId="14674"/>
    <cellStyle name="Normal 23 9 4 2 2" xfId="14675"/>
    <cellStyle name="Normal 18 9 4 2 2" xfId="14676"/>
    <cellStyle name="Normal 23 9 4 2" xfId="14677"/>
    <cellStyle name="Normal 18 9 4 2" xfId="14678"/>
    <cellStyle name="Normal 23 9 3 3" xfId="14679"/>
    <cellStyle name="Normal 18 9 3 3" xfId="14680"/>
    <cellStyle name="Normal 23 9 3 2" xfId="14681"/>
    <cellStyle name="Normal 18 9 3 2" xfId="14682"/>
    <cellStyle name="Normal 23 9 3" xfId="14683"/>
    <cellStyle name="Normal 18 9 3" xfId="14684"/>
    <cellStyle name="Normal 23 9 2 4" xfId="14685"/>
    <cellStyle name="Normal 18 9 2 4" xfId="14686"/>
    <cellStyle name="Normal 10 11 6" xfId="14687"/>
    <cellStyle name="Normal 23 9 2 3 2" xfId="14688"/>
    <cellStyle name="Normal 18 9 2 3 2" xfId="14689"/>
    <cellStyle name="Normal 23 9 2 3" xfId="14690"/>
    <cellStyle name="Normal 18 9 2 3" xfId="14691"/>
    <cellStyle name="Normal 60 2 4 2 2" xfId="14692"/>
    <cellStyle name="Normal 55 2 4 2 2" xfId="14693"/>
    <cellStyle name="Normal 10 10 7" xfId="14694"/>
    <cellStyle name="Normal 23 9 2 2 3" xfId="14695"/>
    <cellStyle name="Normal 18 9 2 2 3" xfId="14696"/>
    <cellStyle name="Normal 10 10 6" xfId="14697"/>
    <cellStyle name="Normal 23 9 2 2 2" xfId="14698"/>
    <cellStyle name="Normal 18 9 2 2 2" xfId="14699"/>
    <cellStyle name="Normal 23 9 2 2" xfId="14700"/>
    <cellStyle name="Normal 18 9 2 2" xfId="14701"/>
    <cellStyle name="Normal 23 8 8 2" xfId="14702"/>
    <cellStyle name="Normal 18 8 8 2" xfId="14703"/>
    <cellStyle name="Normal 23 8 7 2" xfId="14704"/>
    <cellStyle name="Normal 18 8 7 2" xfId="14705"/>
    <cellStyle name="Normal 79 10 3 2" xfId="14706"/>
    <cellStyle name="Normal 50 6 8 2" xfId="14707"/>
    <cellStyle name="Normal 45 6 8 2" xfId="14708"/>
    <cellStyle name="Normal 23 8 6" xfId="14709"/>
    <cellStyle name="Normal 18 8 6" xfId="14710"/>
    <cellStyle name="Normal 18 8 5 3" xfId="14711"/>
    <cellStyle name="Normal 23 8 5 3" xfId="14712"/>
    <cellStyle name="Normal 2 34" xfId="14713"/>
    <cellStyle name="Normal 2 29" xfId="14714"/>
    <cellStyle name="Normal 18 8 5 2 2" xfId="14715"/>
    <cellStyle name="Normal 23 8 5 2 2" xfId="14716"/>
    <cellStyle name="Normal 2 33 2" xfId="14717"/>
    <cellStyle name="Normal 2 28 2" xfId="14718"/>
    <cellStyle name="Normal 18 8 5 2" xfId="14719"/>
    <cellStyle name="Normal 23 8 5 2" xfId="14720"/>
    <cellStyle name="Normal 2 33" xfId="14721"/>
    <cellStyle name="Normal 2 28" xfId="14722"/>
    <cellStyle name="Normal 23 8 5" xfId="14723"/>
    <cellStyle name="Normal 18 8 5" xfId="14724"/>
    <cellStyle name="Normal 23 8 4 3" xfId="14725"/>
    <cellStyle name="Normal 18 8 4 3" xfId="14726"/>
    <cellStyle name="Normal 23 8 4 2 2" xfId="14727"/>
    <cellStyle name="Normal 18 8 4 2 2" xfId="14728"/>
    <cellStyle name="Normal 23 8 4 2" xfId="14729"/>
    <cellStyle name="Normal 18 8 4 2" xfId="14730"/>
    <cellStyle name="AggOrangeRBorder" xfId="14731"/>
    <cellStyle name="Normal 23 8 3 3" xfId="14732"/>
    <cellStyle name="Normal 18 8 3 3" xfId="14733"/>
    <cellStyle name="Normal 23 8 3 2 2" xfId="14734"/>
    <cellStyle name="Normal 18 8 3 2 2" xfId="14735"/>
    <cellStyle name="Normal 23 8 3 2" xfId="14736"/>
    <cellStyle name="Normal 18 8 3 2" xfId="14737"/>
    <cellStyle name="Normal 64 6 2 2 3" xfId="14738"/>
    <cellStyle name="Normal 59 6 2 2 3" xfId="14739"/>
    <cellStyle name="Normal 54 5 2 2 2 2" xfId="14740"/>
    <cellStyle name="Normal 17 9 5 3" xfId="14741"/>
    <cellStyle name="Normal 22 9 5 3" xfId="14742"/>
    <cellStyle name="Normal 49 5 2 2 2 2" xfId="14743"/>
    <cellStyle name="Normal 23 8 2 4" xfId="14744"/>
    <cellStyle name="Normal 18 8 2 4" xfId="14745"/>
    <cellStyle name="Normal 23 8 2 3" xfId="14746"/>
    <cellStyle name="Normal 18 8 2 3" xfId="14747"/>
    <cellStyle name="Normal 23 8 10" xfId="14748"/>
    <cellStyle name="Normal 18 8 10" xfId="14749"/>
    <cellStyle name="Normal 23 7 9" xfId="14750"/>
    <cellStyle name="Normal 18 7 9" xfId="14751"/>
    <cellStyle name="Normal 23 7 8 2" xfId="14752"/>
    <cellStyle name="Normal 18 7 8 2" xfId="14753"/>
    <cellStyle name="Normal 23 7 8" xfId="14754"/>
    <cellStyle name="Normal 18 7 8" xfId="14755"/>
    <cellStyle name="Percent 2 2 2 6 2 7" xfId="14756"/>
    <cellStyle name="Normal 23 7 7 2" xfId="14757"/>
    <cellStyle name="Normal 18 7 7 2" xfId="14758"/>
    <cellStyle name="0_4C 135 2" xfId="14759"/>
    <cellStyle name="Normal 23 7 7" xfId="14760"/>
    <cellStyle name="Normal 18 7 7" xfId="14761"/>
    <cellStyle name="Normal 23 7 6 2" xfId="14762"/>
    <cellStyle name="Normal 18 7 6 2" xfId="14763"/>
    <cellStyle name="Normal 79 10 2 2" xfId="14764"/>
    <cellStyle name="Normal 61 5 2 2 3" xfId="14765"/>
    <cellStyle name="Normal 56 5 2 2 3" xfId="14766"/>
    <cellStyle name="Normal 17 2 2 4" xfId="14767"/>
    <cellStyle name="Normal 22 2 2 4" xfId="14768"/>
    <cellStyle name="Normal 50 6 7 2" xfId="14769"/>
    <cellStyle name="Normal 45 6 7 2" xfId="14770"/>
    <cellStyle name="Normal 23 7 6" xfId="14771"/>
    <cellStyle name="Normal 18 7 6" xfId="14772"/>
    <cellStyle name="Normal 23 7 5 3" xfId="14773"/>
    <cellStyle name="Normal 18 7 5 3" xfId="14774"/>
    <cellStyle name="Normal 23 7 5 2 2" xfId="14775"/>
    <cellStyle name="Normal 18 7 5 2 2" xfId="14776"/>
    <cellStyle name="Normal 23 7 5 2" xfId="14777"/>
    <cellStyle name="Normal 18 7 5 2" xfId="14778"/>
    <cellStyle name="Normal 23 7 5" xfId="14779"/>
    <cellStyle name="Normal 18 7 5" xfId="14780"/>
    <cellStyle name="Normal 23 7 4 3" xfId="14781"/>
    <cellStyle name="Normal 18 7 4 3" xfId="14782"/>
    <cellStyle name="Normal 23 7 4 2 2" xfId="14783"/>
    <cellStyle name="Normal 18 7 4 2 2" xfId="14784"/>
    <cellStyle name="Normal 23 7 4 2" xfId="14785"/>
    <cellStyle name="Normal 18 7 4 2" xfId="14786"/>
    <cellStyle name="Normal 23 7 2 3 2" xfId="14787"/>
    <cellStyle name="Normal 18 7 2 3 2" xfId="14788"/>
    <cellStyle name="Normal 23 7 2 2 3" xfId="14789"/>
    <cellStyle name="Normal 18 7 2 2 3" xfId="14790"/>
    <cellStyle name="Normal 54 2 9" xfId="14791"/>
    <cellStyle name="Normal 49 2 9" xfId="14792"/>
    <cellStyle name="Normal 23 7 2 2 2 2" xfId="14793"/>
    <cellStyle name="Normal 18 7 2 2 2 2" xfId="14794"/>
    <cellStyle name="Normal 23 7 2" xfId="14795"/>
    <cellStyle name="Normal 18 7 2" xfId="14796"/>
    <cellStyle name="Normal 17 3 4 2" xfId="14797"/>
    <cellStyle name="Normal 22 3 4 2" xfId="14798"/>
    <cellStyle name="Normal 23 7 10" xfId="14799"/>
    <cellStyle name="Normal 18 7 10" xfId="14800"/>
    <cellStyle name="Normal 64 8 6 2" xfId="14801"/>
    <cellStyle name="Normal 59 8 6 2" xfId="14802"/>
    <cellStyle name="Normal 23 7" xfId="14803"/>
    <cellStyle name="Normal 18 7" xfId="14804"/>
    <cellStyle name="Normal 23 6 9" xfId="14805"/>
    <cellStyle name="Normal 18 6 9" xfId="14806"/>
    <cellStyle name="Normal 23 6 8 2" xfId="14807"/>
    <cellStyle name="Normal 18 6 8 2" xfId="14808"/>
    <cellStyle name="Normal 23 6 7 2" xfId="14809"/>
    <cellStyle name="Normal 18 6 7 2" xfId="14810"/>
    <cellStyle name="Normal 23 6 6 2" xfId="14811"/>
    <cellStyle name="Normal 18 6 6 2" xfId="14812"/>
    <cellStyle name="Normal 50 6 6 2" xfId="14813"/>
    <cellStyle name="Normal 45 6 6 2" xfId="14814"/>
    <cellStyle name="Normal 23 6 6" xfId="14815"/>
    <cellStyle name="Normal 18 6 6" xfId="14816"/>
    <cellStyle name="Normal 23 6 5 3" xfId="14817"/>
    <cellStyle name="Normal 18 6 5 3" xfId="14818"/>
    <cellStyle name="Normal 23 6 5 2 2" xfId="14819"/>
    <cellStyle name="Normal 18 6 5 2 2" xfId="14820"/>
    <cellStyle name="Normal 23 6 5 2" xfId="14821"/>
    <cellStyle name="Normal 18 6 5 2" xfId="14822"/>
    <cellStyle name="Normal 23 6 5" xfId="14823"/>
    <cellStyle name="Normal 18 6 5" xfId="14824"/>
    <cellStyle name="Normal 23 6 4 3" xfId="14825"/>
    <cellStyle name="Normal 18 6 4 3" xfId="14826"/>
    <cellStyle name="Normal 23 6 4 2 2" xfId="14827"/>
    <cellStyle name="Normal 18 6 4 2 2" xfId="14828"/>
    <cellStyle name="Normal 23 6 4 2" xfId="14829"/>
    <cellStyle name="Normal 18 6 4 2" xfId="14830"/>
    <cellStyle name="Normal 23 6 3 3" xfId="14831"/>
    <cellStyle name="Normal 18 6 3 3" xfId="14832"/>
    <cellStyle name="Normal 23 6 3 2 2" xfId="14833"/>
    <cellStyle name="Normal 18 6 3 2 2" xfId="14834"/>
    <cellStyle name="Normal 23 6 3 2" xfId="14835"/>
    <cellStyle name="Normal 18 6 3 2" xfId="14836"/>
    <cellStyle name="Normal 23 6 3" xfId="14837"/>
    <cellStyle name="Normal 18 6 3" xfId="14838"/>
    <cellStyle name="Normal 23 6 2 4" xfId="14839"/>
    <cellStyle name="Normal 18 6 2 4" xfId="14840"/>
    <cellStyle name="Normal 23 6 2 3 2" xfId="14841"/>
    <cellStyle name="Normal 18 6 2 3 2" xfId="14842"/>
    <cellStyle name="Normal 23 6 2 3" xfId="14843"/>
    <cellStyle name="Normal 18 6 2 3" xfId="14844"/>
    <cellStyle name="0_5D-3 89 2" xfId="14845"/>
    <cellStyle name="0_5D-3 94 2" xfId="14846"/>
    <cellStyle name="Normal 23 6 2 2 2 2" xfId="14847"/>
    <cellStyle name="Normal 18 6 2 2 2 2" xfId="14848"/>
    <cellStyle name="0_5D-3 89" xfId="14849"/>
    <cellStyle name="0_5D-3 94" xfId="14850"/>
    <cellStyle name="Normal 23 6 2 2 2" xfId="14851"/>
    <cellStyle name="Normal 18 6 2 2 2" xfId="14852"/>
    <cellStyle name="Normal 23 6 2 2" xfId="14853"/>
    <cellStyle name="Normal 18 6 2 2" xfId="14854"/>
    <cellStyle name="Normal 23 6 2" xfId="14855"/>
    <cellStyle name="Normal 18 6 2" xfId="14856"/>
    <cellStyle name="Heading 2 2 46" xfId="14857"/>
    <cellStyle name="Heading 2 2 51" xfId="14858"/>
    <cellStyle name="Normal 14 15 3" xfId="14859"/>
    <cellStyle name="Normal 51 9" xfId="14860"/>
    <cellStyle name="Normal 46 9" xfId="14861"/>
    <cellStyle name="Normal 23 6 10" xfId="14862"/>
    <cellStyle name="Normal 18 6 10" xfId="14863"/>
    <cellStyle name="Normal 23 5 9" xfId="14864"/>
    <cellStyle name="Normal 18 5 9" xfId="14865"/>
    <cellStyle name="Normal 23 5 8 2" xfId="14866"/>
    <cellStyle name="Normal 18 5 8 2" xfId="14867"/>
    <cellStyle name="Percent 2 2 2 4 2 7" xfId="14868"/>
    <cellStyle name="Normal 23 5 7 2" xfId="14869"/>
    <cellStyle name="Normal 18 5 7 2" xfId="14870"/>
    <cellStyle name="Normal 50 6 5 2 2" xfId="14871"/>
    <cellStyle name="Normal 45 6 5 2 2" xfId="14872"/>
    <cellStyle name="Normal 23 5 6 2" xfId="14873"/>
    <cellStyle name="Normal 18 5 6 2" xfId="14874"/>
    <cellStyle name="Normal 50 6 5 2" xfId="14875"/>
    <cellStyle name="Normal 45 6 5 2" xfId="14876"/>
    <cellStyle name="Normal 23 5 6" xfId="14877"/>
    <cellStyle name="Normal 18 5 6" xfId="14878"/>
    <cellStyle name="Normal 23 5 5 3" xfId="14879"/>
    <cellStyle name="Normal 18 5 5 3" xfId="14880"/>
    <cellStyle name="Normal 23 5 5 2 2" xfId="14881"/>
    <cellStyle name="Normal 18 5 5 2 2" xfId="14882"/>
    <cellStyle name="Normal 23 5 5 2" xfId="14883"/>
    <cellStyle name="Normal 18 5 5 2" xfId="14884"/>
    <cellStyle name="Normal 23 5 5" xfId="14885"/>
    <cellStyle name="Normal 18 5 5" xfId="14886"/>
    <cellStyle name="Normal 23 5 4 3" xfId="14887"/>
    <cellStyle name="Normal 18 5 4 3" xfId="14888"/>
    <cellStyle name="Notes 124" xfId="14889"/>
    <cellStyle name="Notes 119" xfId="14890"/>
    <cellStyle name="Normal 14 11 3" xfId="14891"/>
    <cellStyle name="Normal 37 9" xfId="14892"/>
    <cellStyle name="Normal 23 5 4 2 2" xfId="14893"/>
    <cellStyle name="Normal 18 5 4 2 2" xfId="14894"/>
    <cellStyle name="Normal 23 5 4 2" xfId="14895"/>
    <cellStyle name="Normal 18 5 4 2" xfId="14896"/>
    <cellStyle name="Normal 23 5 3 3" xfId="14897"/>
    <cellStyle name="Normal 18 5 3 3" xfId="14898"/>
    <cellStyle name="Normal 23 5 3 2 2" xfId="14899"/>
    <cellStyle name="Normal 18 5 3 2 2" xfId="14900"/>
    <cellStyle name="Normal 23 5 3 2" xfId="14901"/>
    <cellStyle name="Normal 18 5 3 2" xfId="14902"/>
    <cellStyle name="Normal 23 5 3" xfId="14903"/>
    <cellStyle name="Normal 18 5 3" xfId="14904"/>
    <cellStyle name="Normal 61 6 5 2 2" xfId="14905"/>
    <cellStyle name="Normal 56 6 5 2 2" xfId="14906"/>
    <cellStyle name="Normal 23 5 2 3" xfId="14907"/>
    <cellStyle name="Normal 18 5 2 3" xfId="14908"/>
    <cellStyle name="Normal 23 5 2 2 2 2" xfId="14909"/>
    <cellStyle name="Normal 18 5 2 2 2 2" xfId="14910"/>
    <cellStyle name="Normal 23 5 2 2" xfId="14911"/>
    <cellStyle name="Normal 18 5 2 2" xfId="14912"/>
    <cellStyle name="Normal 23 5 2" xfId="14913"/>
    <cellStyle name="Normal 18 5 2" xfId="14914"/>
    <cellStyle name="Normal 14 10 3" xfId="14915"/>
    <cellStyle name="Normal 41 9" xfId="14916"/>
    <cellStyle name="Normal 36 9" xfId="14917"/>
    <cellStyle name="Normal 23 5 10" xfId="14918"/>
    <cellStyle name="Normal 18 5 10" xfId="14919"/>
    <cellStyle name="Normal 23 5" xfId="14920"/>
    <cellStyle name="Normal 18 5" xfId="14921"/>
    <cellStyle name="Normal 23 4 5 3" xfId="14922"/>
    <cellStyle name="Normal 18 4 5 3" xfId="14923"/>
    <cellStyle name="Normal 23 4 4 3" xfId="14924"/>
    <cellStyle name="Normal 18 4 4 3" xfId="14925"/>
    <cellStyle name="Normal 18 4 4 2 2" xfId="14926"/>
    <cellStyle name="Normal 23 4 4 2 2" xfId="14927"/>
    <cellStyle name="Normal 7 7 4 2 2" xfId="14928"/>
    <cellStyle name="0_5D-4 36 2" xfId="14929"/>
    <cellStyle name="0_5D-4 41 2" xfId="14930"/>
    <cellStyle name="Normal 2 2 14 4 4" xfId="14931"/>
    <cellStyle name="Normal 23 4 3 3" xfId="14932"/>
    <cellStyle name="Normal 18 4 3 3" xfId="14933"/>
    <cellStyle name="Normal 23 4 3 2 2" xfId="14934"/>
    <cellStyle name="Normal 18 4 3 2 2" xfId="14935"/>
    <cellStyle name="Normal 46 8 7 2" xfId="14936"/>
    <cellStyle name="Normal 51 8 7 2" xfId="14937"/>
    <cellStyle name="Normal 18 4 2 4" xfId="14938"/>
    <cellStyle name="Normal 23 4 2 4" xfId="14939"/>
    <cellStyle name="Normal 2 93 2" xfId="14940"/>
    <cellStyle name="Normal 2 88 2" xfId="14941"/>
    <cellStyle name="Normal 61 6 4 2 2" xfId="14942"/>
    <cellStyle name="Normal 56 6 4 2 2" xfId="14943"/>
    <cellStyle name="Normal 23 4 2 3" xfId="14944"/>
    <cellStyle name="Normal 18 4 2 3" xfId="14945"/>
    <cellStyle name="Normal 23 3 5 3" xfId="14946"/>
    <cellStyle name="Normal 18 3 5 3" xfId="14947"/>
    <cellStyle name="Normal 23 3 5 2 2" xfId="14948"/>
    <cellStyle name="Normal 18 3 5 2 2" xfId="14949"/>
    <cellStyle name="Normal 23 3 3 3" xfId="14950"/>
    <cellStyle name="Normal 18 3 3 3" xfId="14951"/>
    <cellStyle name="Normal 23 3 3 2 2" xfId="14952"/>
    <cellStyle name="Normal 18 3 3 2 2" xfId="14953"/>
    <cellStyle name="Normal 46 7 7 2" xfId="14954"/>
    <cellStyle name="Normal 51 7 7 2" xfId="14955"/>
    <cellStyle name="Normal 18 3 2 4" xfId="14956"/>
    <cellStyle name="Normal 23 3 2 4" xfId="14957"/>
    <cellStyle name="Normal 2 43 2" xfId="14958"/>
    <cellStyle name="Normal 2 38 2" xfId="14959"/>
    <cellStyle name="Normal 23 3 2 3 2" xfId="14960"/>
    <cellStyle name="Normal 18 3 2 3 2" xfId="14961"/>
    <cellStyle name="Normal 61 6 3 2 2" xfId="14962"/>
    <cellStyle name="Normal 56 6 3 2 2" xfId="14963"/>
    <cellStyle name="Normal 23 3 2 3" xfId="14964"/>
    <cellStyle name="Normal 18 3 2 3" xfId="14965"/>
    <cellStyle name="Normal 23 3 2 2 2 2" xfId="14966"/>
    <cellStyle name="Normal 18 3 2 2 2 2" xfId="14967"/>
    <cellStyle name="Normal 23 3 2 2 2" xfId="14968"/>
    <cellStyle name="Normal 18 3 2 2 2" xfId="14969"/>
    <cellStyle name="Normal 23 3" xfId="14970"/>
    <cellStyle name="Normal 18 3" xfId="14971"/>
    <cellStyle name="Normal 64 9 2 2 2 2" xfId="14972"/>
    <cellStyle name="Normal 64 7 2 2" xfId="14973"/>
    <cellStyle name="Normal 59 9 2 2 2 2" xfId="14974"/>
    <cellStyle name="Normal 59 7 2 2" xfId="14975"/>
    <cellStyle name="Normal 18 9 5" xfId="14976"/>
    <cellStyle name="Normal 23 9 5" xfId="14977"/>
    <cellStyle name="Normal 25 9 5 2 2" xfId="14978"/>
    <cellStyle name="Normal 23 2 8 2" xfId="14979"/>
    <cellStyle name="Normal 18 2 8 2" xfId="14980"/>
    <cellStyle name="Normal 50 6 2 3 2" xfId="14981"/>
    <cellStyle name="Normal 45 6 2 3 2" xfId="14982"/>
    <cellStyle name="Normal 23 2 7 2" xfId="14983"/>
    <cellStyle name="Normal 18 2 7 2" xfId="14984"/>
    <cellStyle name="Normal 50 6 2 2 2" xfId="14985"/>
    <cellStyle name="Normal 45 6 2 2 2" xfId="14986"/>
    <cellStyle name="Normal 23 2 6 2" xfId="14987"/>
    <cellStyle name="Normal 18 2 6 2" xfId="14988"/>
    <cellStyle name="Normal 50 6 2 2" xfId="14989"/>
    <cellStyle name="Normal 45 6 2 2" xfId="14990"/>
    <cellStyle name="Normal 23 2 6" xfId="14991"/>
    <cellStyle name="Normal 18 2 6" xfId="14992"/>
    <cellStyle name="Normal 23 2 5 3" xfId="14993"/>
    <cellStyle name="Normal 18 2 5 3" xfId="14994"/>
    <cellStyle name="Normal 23 2 5 2" xfId="14995"/>
    <cellStyle name="Normal 18 2 5 2" xfId="14996"/>
    <cellStyle name="Normal 23 2 5" xfId="14997"/>
    <cellStyle name="Normal 18 2 5" xfId="14998"/>
    <cellStyle name="Normal 23 2 4 3" xfId="14999"/>
    <cellStyle name="Normal 18 2 4 3" xfId="15000"/>
    <cellStyle name="Normal 23 2 4 2 2" xfId="15001"/>
    <cellStyle name="Normal 18 2 4 2 2" xfId="15002"/>
    <cellStyle name="Normal 23 2 4 2" xfId="15003"/>
    <cellStyle name="Normal 18 2 4 2" xfId="15004"/>
    <cellStyle name="Normal 61 6 2 3 2" xfId="15005"/>
    <cellStyle name="Normal 56 6 2 3 2" xfId="15006"/>
    <cellStyle name="Normal 23 2 3 3" xfId="15007"/>
    <cellStyle name="Normal 18 2 3 3" xfId="15008"/>
    <cellStyle name="Normal 23 2 3 2 2" xfId="15009"/>
    <cellStyle name="Normal 18 2 3 2 2" xfId="15010"/>
    <cellStyle name="Normal 23 2 3 2" xfId="15011"/>
    <cellStyle name="Normal 18 2 3 2" xfId="15012"/>
    <cellStyle name="Normal 23 2 3" xfId="15013"/>
    <cellStyle name="Normal 18 2 3" xfId="15014"/>
    <cellStyle name="Normal 61 6 2 2 2 2" xfId="15015"/>
    <cellStyle name="Normal 56 6 2 2 2 2" xfId="15016"/>
    <cellStyle name="Normal 23 2 2 3 2" xfId="15017"/>
    <cellStyle name="Normal 18 2 2 3 2" xfId="15018"/>
    <cellStyle name="Normal 61 6 2 2 2" xfId="15019"/>
    <cellStyle name="Normal 56 6 2 2 2" xfId="15020"/>
    <cellStyle name="Normal 23 2 2 3" xfId="15021"/>
    <cellStyle name="Normal 18 2 2 3" xfId="15022"/>
    <cellStyle name="Normal 23 2 2 2 3" xfId="15023"/>
    <cellStyle name="Normal 18 2 2 2 3" xfId="15024"/>
    <cellStyle name="Normal 23 2 2 2 2" xfId="15025"/>
    <cellStyle name="Normal 18 2 2 2 2" xfId="15026"/>
    <cellStyle name="Normal 23 2 2 2" xfId="15027"/>
    <cellStyle name="Normal 18 2 2 2" xfId="15028"/>
    <cellStyle name="Normal 23 2 2" xfId="15029"/>
    <cellStyle name="Normal 18 2 2" xfId="15030"/>
    <cellStyle name="Normal 23 2" xfId="15031"/>
    <cellStyle name="Normal 18 2" xfId="15032"/>
    <cellStyle name="Normal 34 2" xfId="15033"/>
    <cellStyle name="Normal 29 2" xfId="15034"/>
    <cellStyle name="Normal 23 15 3" xfId="15035"/>
    <cellStyle name="Normal 18 15 3" xfId="15036"/>
    <cellStyle name="Normal 23 15 2 2" xfId="15037"/>
    <cellStyle name="Normal 18 15 2 2" xfId="15038"/>
    <cellStyle name="Percent 2 2 2 2 2 2 2 2 2 2 3 4" xfId="15039"/>
    <cellStyle name="Normal 23 14 2 2" xfId="15040"/>
    <cellStyle name="Normal 18 14 2 2" xfId="15041"/>
    <cellStyle name="Normal 2 2 2 5 4 3" xfId="15042"/>
    <cellStyle name="Normal 27 2" xfId="15043"/>
    <cellStyle name="Normal 23 13 3" xfId="15044"/>
    <cellStyle name="Normal 18 13 3" xfId="15045"/>
    <cellStyle name="Normal 23 13 2 2" xfId="15046"/>
    <cellStyle name="Normal 18 13 2 2" xfId="15047"/>
    <cellStyle name="Normal 31 3" xfId="15048"/>
    <cellStyle name="Normal 26 3" xfId="15049"/>
    <cellStyle name="Normal 23 12 4" xfId="15050"/>
    <cellStyle name="Normal 18 12 4" xfId="15051"/>
    <cellStyle name="Normal 26 2 2" xfId="15052"/>
    <cellStyle name="0_Appendix_table01_V3 2 6" xfId="15053"/>
    <cellStyle name="Normal 23 12 3 2" xfId="15054"/>
    <cellStyle name="Normal 18 12 3 2" xfId="15055"/>
    <cellStyle name="Normal 23 12 3" xfId="15056"/>
    <cellStyle name="Normal 18 12 3" xfId="15057"/>
    <cellStyle name="Normal 57 4" xfId="15058"/>
    <cellStyle name="Normal 25 7 2" xfId="15059"/>
    <cellStyle name="Normal 18 11 8 2" xfId="15060"/>
    <cellStyle name="Normal 23 11 8 2" xfId="15061"/>
    <cellStyle name="Normal 2 5 2 3 2 3 2" xfId="15062"/>
    <cellStyle name="Normal 64 8 8 2" xfId="15063"/>
    <cellStyle name="Normal 59 8 8 2" xfId="15064"/>
    <cellStyle name="Normal 30 7" xfId="15065"/>
    <cellStyle name="Normal 25 7" xfId="15066"/>
    <cellStyle name="Normal 23 11 8" xfId="15067"/>
    <cellStyle name="Normal 18 11 8" xfId="15068"/>
    <cellStyle name="Normal 61 4" xfId="15069"/>
    <cellStyle name="Normal 56 4" xfId="15070"/>
    <cellStyle name="Normal 25 6 2" xfId="15071"/>
    <cellStyle name="Normal 18 11 7 2" xfId="15072"/>
    <cellStyle name="Normal 23 11 7 2" xfId="15073"/>
    <cellStyle name="Normal 2 5 2 3 2 2 2" xfId="15074"/>
    <cellStyle name="Normal 30 6" xfId="15075"/>
    <cellStyle name="Normal 25 6" xfId="15076"/>
    <cellStyle name="Normal 23 11 7" xfId="15077"/>
    <cellStyle name="Normal 18 11 7" xfId="15078"/>
    <cellStyle name="Normal 60 4" xfId="15079"/>
    <cellStyle name="Normal 55 4" xfId="15080"/>
    <cellStyle name="Normal 25 5 2" xfId="15081"/>
    <cellStyle name="Normal 23 11 6 2" xfId="15082"/>
    <cellStyle name="Normal 18 11 6 2" xfId="15083"/>
    <cellStyle name="Normal 30 5" xfId="15084"/>
    <cellStyle name="Normal 25 5" xfId="15085"/>
    <cellStyle name="Normal 23 11 6" xfId="15086"/>
    <cellStyle name="Normal 18 11 6" xfId="15087"/>
    <cellStyle name="Normal 18 11 5 3" xfId="15088"/>
    <cellStyle name="Normal 23 11 5 3" xfId="15089"/>
    <cellStyle name="Normal 2 5 2 7 4" xfId="15090"/>
    <cellStyle name="Normal 72 2 4" xfId="15091"/>
    <cellStyle name="Normal 67 2 4" xfId="15092"/>
    <cellStyle name="Normal 23 11 5 2 2" xfId="15093"/>
    <cellStyle name="Normal 18 11 5 2 2" xfId="15094"/>
    <cellStyle name="Normal 18 11 5 2" xfId="15095"/>
    <cellStyle name="Normal 23 11 5 2" xfId="15096"/>
    <cellStyle name="Normal 2 5 2 7 3" xfId="15097"/>
    <cellStyle name="Normal 30 4" xfId="15098"/>
    <cellStyle name="Normal 25 4" xfId="15099"/>
    <cellStyle name="Normal 23 11 5" xfId="15100"/>
    <cellStyle name="Normal 18 11 5" xfId="15101"/>
    <cellStyle name="Normal 18 11 4 3" xfId="15102"/>
    <cellStyle name="Normal 23 11 4 3" xfId="15103"/>
    <cellStyle name="Normal 2 5 2 6 4" xfId="15104"/>
    <cellStyle name="Normal 71 2 4" xfId="15105"/>
    <cellStyle name="Normal 66 2 4" xfId="15106"/>
    <cellStyle name="Normal 23 11 4 2 2" xfId="15107"/>
    <cellStyle name="Normal 18 11 4 2 2" xfId="15108"/>
    <cellStyle name="Normal 18 11 4 2" xfId="15109"/>
    <cellStyle name="Normal 23 11 4 2" xfId="15110"/>
    <cellStyle name="Normal 2 5 2 6 3" xfId="15111"/>
    <cellStyle name="Normal 23 11 4" xfId="15112"/>
    <cellStyle name="Normal 18 11 4" xfId="15113"/>
    <cellStyle name="Normal 18 11 3 3" xfId="15114"/>
    <cellStyle name="Normal 23 11 3 3" xfId="15115"/>
    <cellStyle name="0_4F-5 65" xfId="15116"/>
    <cellStyle name="0_4F-5 70" xfId="15117"/>
    <cellStyle name="Normal 2 5 2 5 4" xfId="15118"/>
    <cellStyle name="Normal 47 4 2" xfId="15119"/>
    <cellStyle name="Normal 52 4 2" xfId="15120"/>
    <cellStyle name="Heading 2 2 86 2" xfId="15121"/>
    <cellStyle name="Heading 2 2 91 2" xfId="15122"/>
    <cellStyle name="Normal 25 2 2 2" xfId="15123"/>
    <cellStyle name="Normal 70 2 4" xfId="15124"/>
    <cellStyle name="Normal 65 2 4" xfId="15125"/>
    <cellStyle name="Normal 23 11 3 2 2" xfId="15126"/>
    <cellStyle name="Normal 18 11 3 2 2" xfId="15127"/>
    <cellStyle name="Normal 23 11 3" xfId="15128"/>
    <cellStyle name="Normal 18 11 3" xfId="15129"/>
    <cellStyle name="Normal 18 11 2 4" xfId="15130"/>
    <cellStyle name="Normal 23 11 2 4" xfId="15131"/>
    <cellStyle name="0_4F-5 16" xfId="15132"/>
    <cellStyle name="0_4F-5 21" xfId="15133"/>
    <cellStyle name="Normal 2 5 2 4 5" xfId="15134"/>
    <cellStyle name="Normal 64 3 4" xfId="15135"/>
    <cellStyle name="Normal 59 3 4" xfId="15136"/>
    <cellStyle name="Normal 23 11 2 3 2" xfId="15137"/>
    <cellStyle name="Normal 18 11 2 3 2" xfId="15138"/>
    <cellStyle name="Normal 18 11 2 3" xfId="15139"/>
    <cellStyle name="Normal 23 11 2 3" xfId="15140"/>
    <cellStyle name="0_4F-5 15" xfId="15141"/>
    <cellStyle name="0_4F-5 20" xfId="15142"/>
    <cellStyle name="Normal 2 5 2 4 4" xfId="15143"/>
    <cellStyle name="Normal 64 2 5" xfId="15144"/>
    <cellStyle name="Normal 59 2 5" xfId="15145"/>
    <cellStyle name="Normal 23 11 2 2 3" xfId="15146"/>
    <cellStyle name="Normal 18 11 2 2 3" xfId="15147"/>
    <cellStyle name="Normal 64 2 4 2" xfId="15148"/>
    <cellStyle name="Normal 59 2 4 2" xfId="15149"/>
    <cellStyle name="Normal 23 11 2 2 2 2" xfId="15150"/>
    <cellStyle name="Normal 18 11 2 2 2 2" xfId="15151"/>
    <cellStyle name="Normal 64 2 4" xfId="15152"/>
    <cellStyle name="Normal 59 2 4" xfId="15153"/>
    <cellStyle name="Normal 23 11 2 2 2" xfId="15154"/>
    <cellStyle name="Normal 18 11 2 2 2" xfId="15155"/>
    <cellStyle name="Normal 12 4" xfId="15156"/>
    <cellStyle name="Normal 19 7 2" xfId="15157"/>
    <cellStyle name="Normal 24 7 2" xfId="15158"/>
    <cellStyle name="Normal 23 10 8 2" xfId="15159"/>
    <cellStyle name="Normal 18 10 8 2" xfId="15160"/>
    <cellStyle name="Normal 64 8 7 2" xfId="15161"/>
    <cellStyle name="Normal 59 8 7 2" xfId="15162"/>
    <cellStyle name="Normal 19 7" xfId="15163"/>
    <cellStyle name="Normal 24 7" xfId="15164"/>
    <cellStyle name="Normal 23 10 8" xfId="15165"/>
    <cellStyle name="Normal 18 10 8" xfId="15166"/>
    <cellStyle name="Normal 23 10 7 2" xfId="15167"/>
    <cellStyle name="Normal 18 10 7 2" xfId="15168"/>
    <cellStyle name="Normal 41 4 2 3" xfId="15169"/>
    <cellStyle name="Normal 19 6" xfId="15170"/>
    <cellStyle name="Normal 24 6" xfId="15171"/>
    <cellStyle name="Normal 23 10 7" xfId="15172"/>
    <cellStyle name="Normal 18 10 7" xfId="15173"/>
    <cellStyle name="Normal 23 10 6 2" xfId="15174"/>
    <cellStyle name="Normal 18 10 6 2" xfId="15175"/>
    <cellStyle name="Normal 41 4 2 2" xfId="15176"/>
    <cellStyle name="Normal 19 5" xfId="15177"/>
    <cellStyle name="Normal 24 5" xfId="15178"/>
    <cellStyle name="Normal 23 10 6" xfId="15179"/>
    <cellStyle name="Normal 18 10 6" xfId="15180"/>
    <cellStyle name="Normal 60 12" xfId="15181"/>
    <cellStyle name="Normal 55 12" xfId="15182"/>
    <cellStyle name="Normal 25 17 2" xfId="15183"/>
    <cellStyle name="Normal 19 4 3" xfId="15184"/>
    <cellStyle name="Normal 24 4 3" xfId="15185"/>
    <cellStyle name="Normal 23 10 5 3" xfId="15186"/>
    <cellStyle name="Normal 18 10 5 3" xfId="15187"/>
    <cellStyle name="Normal 19 4 2" xfId="15188"/>
    <cellStyle name="Normal 24 4 2" xfId="15189"/>
    <cellStyle name="Normal 23 10 5 2" xfId="15190"/>
    <cellStyle name="Normal 18 10 5 2" xfId="15191"/>
    <cellStyle name="Normal 19 4" xfId="15192"/>
    <cellStyle name="Normal 24 4" xfId="15193"/>
    <cellStyle name="Normal 23 10 5" xfId="15194"/>
    <cellStyle name="Normal 18 10 5" xfId="15195"/>
    <cellStyle name="Normal 54 11 5 2 2" xfId="15196"/>
    <cellStyle name="Normal 49 11 5 2 2" xfId="15197"/>
    <cellStyle name="Normal 25 16 2" xfId="15198"/>
    <cellStyle name="Normal 19 3 3" xfId="15199"/>
    <cellStyle name="Normal 24 3 3" xfId="15200"/>
    <cellStyle name="Normal 23 10 4 3" xfId="15201"/>
    <cellStyle name="Normal 18 10 4 3" xfId="15202"/>
    <cellStyle name="Normal 19 3 2 2" xfId="15203"/>
    <cellStyle name="Normal 24 3 2 2" xfId="15204"/>
    <cellStyle name="0 indent 84" xfId="15205"/>
    <cellStyle name="0 indent 79" xfId="15206"/>
    <cellStyle name="Normal 16 2 4" xfId="15207"/>
    <cellStyle name="Normal 21 2 4" xfId="15208"/>
    <cellStyle name="Normal 23 10 4 2 2" xfId="15209"/>
    <cellStyle name="Normal 18 10 4 2 2" xfId="15210"/>
    <cellStyle name="Normal 19 3 2" xfId="15211"/>
    <cellStyle name="Normal 24 3 2" xfId="15212"/>
    <cellStyle name="Normal 23 10 4 2" xfId="15213"/>
    <cellStyle name="Normal 18 10 4 2" xfId="15214"/>
    <cellStyle name="Normal 19 3" xfId="15215"/>
    <cellStyle name="Normal 24 3" xfId="15216"/>
    <cellStyle name="Normal 23 10 4" xfId="15217"/>
    <cellStyle name="Normal 18 10 4" xfId="15218"/>
    <cellStyle name="Normal 25 15 2" xfId="15219"/>
    <cellStyle name="Normal 19 2 3" xfId="15220"/>
    <cellStyle name="Normal 24 2 3" xfId="15221"/>
    <cellStyle name="Normal 23 10 3 3" xfId="15222"/>
    <cellStyle name="Normal 18 10 3 3" xfId="15223"/>
    <cellStyle name="0_5D-3 99" xfId="15224"/>
    <cellStyle name="Normal 19 2 2 2" xfId="15225"/>
    <cellStyle name="Normal 24 2 2 2" xfId="15226"/>
    <cellStyle name="Heading 1 2 88" xfId="15227"/>
    <cellStyle name="Heading 1 2 93" xfId="15228"/>
    <cellStyle name="Normal 15 2 4" xfId="15229"/>
    <cellStyle name="Normal 20 2 4" xfId="15230"/>
    <cellStyle name="Normal 23 10 3 2 2" xfId="15231"/>
    <cellStyle name="Normal 18 10 3 2 2" xfId="15232"/>
    <cellStyle name="Normal 19 2 2" xfId="15233"/>
    <cellStyle name="Normal 24 2 2" xfId="15234"/>
    <cellStyle name="Normal 23 10 3 2" xfId="15235"/>
    <cellStyle name="Normal 18 10 3 2" xfId="15236"/>
    <cellStyle name="Normal 19 2" xfId="15237"/>
    <cellStyle name="Normal 24 2" xfId="15238"/>
    <cellStyle name="Normal 9 3 4 2 2" xfId="15239"/>
    <cellStyle name="Normal 23 10 3" xfId="15240"/>
    <cellStyle name="Normal 18 10 3" xfId="15241"/>
    <cellStyle name="0_Module1 (2) 108 2" xfId="15242"/>
    <cellStyle name="0_Module1 (2) 113 2" xfId="15243"/>
    <cellStyle name="Normal 25 14 3" xfId="15244"/>
    <cellStyle name="Normal 23 10 2 4" xfId="15245"/>
    <cellStyle name="Normal 18 10 2 4" xfId="15246"/>
    <cellStyle name="Normal 25 14 2 2" xfId="15247"/>
    <cellStyle name="Normal 14 3 4" xfId="15248"/>
    <cellStyle name="Normal 23 10 2 3 2" xfId="15249"/>
    <cellStyle name="Normal 18 10 2 3 2" xfId="15250"/>
    <cellStyle name="Normal 82 3 8 2" xfId="15251"/>
    <cellStyle name="Normal 77 3 8 2" xfId="15252"/>
    <cellStyle name="Normal 25 14 2" xfId="15253"/>
    <cellStyle name="Normal 23 10 2 3" xfId="15254"/>
    <cellStyle name="Normal 18 10 2 3" xfId="15255"/>
    <cellStyle name="Normal 14 2 5" xfId="15256"/>
    <cellStyle name="Normal 23 10 2 2 3" xfId="15257"/>
    <cellStyle name="Normal 18 10 2 2 3" xfId="15258"/>
    <cellStyle name="Normal 14 2 4 2" xfId="15259"/>
    <cellStyle name="Normal 23 10 2 2 2 2" xfId="15260"/>
    <cellStyle name="Normal 18 10 2 2 2 2" xfId="15261"/>
    <cellStyle name="Normal 14 2 4" xfId="15262"/>
    <cellStyle name="Normal 23 10 2 2 2" xfId="15263"/>
    <cellStyle name="Normal 18 10 2 2 2" xfId="15264"/>
    <cellStyle name="Normal 23 10 2 2" xfId="15265"/>
    <cellStyle name="Normal 18 10 2 2" xfId="15266"/>
    <cellStyle name="Normal 23" xfId="15267"/>
    <cellStyle name="Normal 18" xfId="15268"/>
    <cellStyle name="Normal 22 9 9" xfId="15269"/>
    <cellStyle name="Normal 17 9 9" xfId="15270"/>
    <cellStyle name="Normal 22 9 8" xfId="15271"/>
    <cellStyle name="Normal 17 9 8" xfId="15272"/>
    <cellStyle name="Normal 22 9 7 2" xfId="15273"/>
    <cellStyle name="Normal 17 9 7 2" xfId="15274"/>
    <cellStyle name="Normal 64 6 2 4" xfId="15275"/>
    <cellStyle name="Normal 59 6 2 4" xfId="15276"/>
    <cellStyle name="Normal 22 9 7" xfId="15277"/>
    <cellStyle name="Normal 17 9 7" xfId="15278"/>
    <cellStyle name="Normal 64 6 2 3 2" xfId="15279"/>
    <cellStyle name="Normal 59 6 2 3 2" xfId="15280"/>
    <cellStyle name="Normal 22 9 6 2" xfId="15281"/>
    <cellStyle name="Normal 17 9 6 2" xfId="15282"/>
    <cellStyle name="Normal 64 6 2 3" xfId="15283"/>
    <cellStyle name="Normal 59 6 2 3" xfId="15284"/>
    <cellStyle name="Normal 22 9 6" xfId="15285"/>
    <cellStyle name="Normal 17 9 6" xfId="15286"/>
    <cellStyle name="0.00 51" xfId="15287"/>
    <cellStyle name="0.00 46" xfId="15288"/>
    <cellStyle name="Normal 50 8 3 3" xfId="15289"/>
    <cellStyle name="Normal 45 8 3 3" xfId="15290"/>
    <cellStyle name="Normal 64 6 2 2 2 2" xfId="15291"/>
    <cellStyle name="Normal 61 6 6" xfId="15292"/>
    <cellStyle name="Normal 59 6 2 2 2 2" xfId="15293"/>
    <cellStyle name="Normal 56 6 6" xfId="15294"/>
    <cellStyle name="Normal 17 9 5 2 2" xfId="15295"/>
    <cellStyle name="Normal 22 9 5 2 2" xfId="15296"/>
    <cellStyle name="Normal 2 5 2 6 8" xfId="15297"/>
    <cellStyle name="Normal 64 6 2 2 2" xfId="15298"/>
    <cellStyle name="Normal 59 6 2 2 2" xfId="15299"/>
    <cellStyle name="Normal 22 9 5 2" xfId="15300"/>
    <cellStyle name="Normal 17 9 5 2" xfId="15301"/>
    <cellStyle name="Normal 22 9 4 3" xfId="15302"/>
    <cellStyle name="Normal 17 9 4 3" xfId="15303"/>
    <cellStyle name="Normal 50 7 3 3" xfId="15304"/>
    <cellStyle name="Normal 45 7 3 3" xfId="15305"/>
    <cellStyle name="Normal 19 3 7" xfId="15306"/>
    <cellStyle name="Normal 24 3 7" xfId="15307"/>
    <cellStyle name="Normal 60 6 6" xfId="15308"/>
    <cellStyle name="Normal 55 6 6" xfId="15309"/>
    <cellStyle name="Normal 22 9 4 2 2" xfId="15310"/>
    <cellStyle name="Normal 17 9 4 2 2" xfId="15311"/>
    <cellStyle name="Normal 51 3 2 2 2 2" xfId="15312"/>
    <cellStyle name="Normal 46 3 2 2 2 2" xfId="15313"/>
    <cellStyle name="Normal 22 9 4 2" xfId="15314"/>
    <cellStyle name="Normal 17 9 4 2" xfId="15315"/>
    <cellStyle name="Normal 22 9 3" xfId="15316"/>
    <cellStyle name="Normal 17 9 3" xfId="15317"/>
    <cellStyle name="Normal 22 9 2 4" xfId="15318"/>
    <cellStyle name="Normal 17 9 2 4" xfId="15319"/>
    <cellStyle name="Normal 22 9 2 3" xfId="15320"/>
    <cellStyle name="Normal 17 9 2 3" xfId="15321"/>
    <cellStyle name="Normal 22 9 2 2" xfId="15322"/>
    <cellStyle name="Normal 17 9 2 2" xfId="15323"/>
    <cellStyle name="Normal 22 9 2" xfId="15324"/>
    <cellStyle name="Normal 17 9 2" xfId="15325"/>
    <cellStyle name="Normal 22 9" xfId="15326"/>
    <cellStyle name="Normal 17 9" xfId="15327"/>
    <cellStyle name="Normal 22 8 9" xfId="15328"/>
    <cellStyle name="Normal 17 8 9" xfId="15329"/>
    <cellStyle name="Normal 22 8 8 2" xfId="15330"/>
    <cellStyle name="Normal 17 8 8 2" xfId="15331"/>
    <cellStyle name="Normal 22 8 8" xfId="15332"/>
    <cellStyle name="Normal 17 8 8" xfId="15333"/>
    <cellStyle name="Normal 22 8 7 2" xfId="15334"/>
    <cellStyle name="Normal 17 8 7 2" xfId="15335"/>
    <cellStyle name="Normal 22 8 7" xfId="15336"/>
    <cellStyle name="Normal 17 8 7" xfId="15337"/>
    <cellStyle name="Normal 50 5 8 2" xfId="15338"/>
    <cellStyle name="Normal 45 5 8 2" xfId="15339"/>
    <cellStyle name="Normal 22 8 6" xfId="15340"/>
    <cellStyle name="Normal 17 8 6" xfId="15341"/>
    <cellStyle name="Normal 22 8 5 3" xfId="15342"/>
    <cellStyle name="Normal 17 8 5 3" xfId="15343"/>
    <cellStyle name="Normal 44 8 3 3" xfId="15344"/>
    <cellStyle name="Normal 11 6 6" xfId="15345"/>
    <cellStyle name="Normal 22 8 5 2 2" xfId="15346"/>
    <cellStyle name="Normal 17 8 5 2 2" xfId="15347"/>
    <cellStyle name="Normal 22 8 5 2" xfId="15348"/>
    <cellStyle name="Normal 17 8 5 2" xfId="15349"/>
    <cellStyle name="Normal 22 8 5" xfId="15350"/>
    <cellStyle name="Normal 17 8 5" xfId="15351"/>
    <cellStyle name="Normal 22 8 4 3" xfId="15352"/>
    <cellStyle name="Normal 17 8 4 3" xfId="15353"/>
    <cellStyle name="Normal 44 7 3 3" xfId="15354"/>
    <cellStyle name="Normal 10 6 6" xfId="15355"/>
    <cellStyle name="Normal 22 8 4 2 2" xfId="15356"/>
    <cellStyle name="Normal 17 8 4 2 2" xfId="15357"/>
    <cellStyle name="Normal 22 8 3 3" xfId="15358"/>
    <cellStyle name="Normal 17 8 3 3" xfId="15359"/>
    <cellStyle name="Normal 44 6 3 3" xfId="15360"/>
    <cellStyle name="Normal 22 8 3 2 2" xfId="15361"/>
    <cellStyle name="Normal 17 8 3 2 2" xfId="15362"/>
    <cellStyle name="Normal 22 8 3 2" xfId="15363"/>
    <cellStyle name="Normal 17 8 3 2" xfId="15364"/>
    <cellStyle name="Normal 22 8 3" xfId="15365"/>
    <cellStyle name="Normal 17 8 3" xfId="15366"/>
    <cellStyle name="Normal 22 8 2 4" xfId="15367"/>
    <cellStyle name="Normal 17 8 2 4" xfId="15368"/>
    <cellStyle name="Normal 44 5 4 3" xfId="15369"/>
    <cellStyle name="Normal 22 8 2 3 2" xfId="15370"/>
    <cellStyle name="Normal 17 8 2 3 2" xfId="15371"/>
    <cellStyle name="Normal 22 8 2 3" xfId="15372"/>
    <cellStyle name="Normal 17 8 2 3" xfId="15373"/>
    <cellStyle name="Normal 13 8 2" xfId="15374"/>
    <cellStyle name="Normal 24 8 6 2" xfId="15375"/>
    <cellStyle name="Normal 19 8 6 2" xfId="15376"/>
    <cellStyle name="Normal 22 8 2 2 2 2" xfId="15377"/>
    <cellStyle name="Normal 17 8 2 2 2 2" xfId="15378"/>
    <cellStyle name="Normal 44 5 3 3" xfId="15379"/>
    <cellStyle name="Normal 22 8 2 2 2" xfId="15380"/>
    <cellStyle name="Normal 17 8 2 2 2" xfId="15381"/>
    <cellStyle name="Normal 22 8 2 2" xfId="15382"/>
    <cellStyle name="Normal 17 8 2 2" xfId="15383"/>
    <cellStyle name="Normal 22 8 2" xfId="15384"/>
    <cellStyle name="Normal 17 8 2" xfId="15385"/>
    <cellStyle name="Normal 64 8 5 3" xfId="15386"/>
    <cellStyle name="Normal 59 8 5 3" xfId="15387"/>
    <cellStyle name="Normal 22 8" xfId="15388"/>
    <cellStyle name="Normal 17 8" xfId="15389"/>
    <cellStyle name="Normal 22 7 9" xfId="15390"/>
    <cellStyle name="Normal 17 7 9" xfId="15391"/>
    <cellStyle name="0 62" xfId="15392"/>
    <cellStyle name="0 57" xfId="15393"/>
    <cellStyle name="Normal 22 7 8 2" xfId="15394"/>
    <cellStyle name="Normal 17 7 8 2" xfId="15395"/>
    <cellStyle name="Normal 22 7 8" xfId="15396"/>
    <cellStyle name="Normal 17 7 8" xfId="15397"/>
    <cellStyle name="0 12" xfId="15398"/>
    <cellStyle name="Normal 22 7 7 2" xfId="15399"/>
    <cellStyle name="Normal 17 7 7 2" xfId="15400"/>
    <cellStyle name="Normal 22 7 7" xfId="15401"/>
    <cellStyle name="Normal 17 7 7" xfId="15402"/>
    <cellStyle name="Normal 50 5 7 2" xfId="15403"/>
    <cellStyle name="Normal 45 5 7 2" xfId="15404"/>
    <cellStyle name="Normal 22 7 6" xfId="15405"/>
    <cellStyle name="Normal 17 7 6" xfId="15406"/>
    <cellStyle name="Normal 22 7 5" xfId="15407"/>
    <cellStyle name="Normal 17 7 5" xfId="15408"/>
    <cellStyle name="Normal 22 7 4 3" xfId="15409"/>
    <cellStyle name="Normal 17 7 4 3" xfId="15410"/>
    <cellStyle name="Normal 22 7 4 2 2" xfId="15411"/>
    <cellStyle name="Normal 17 7 4 2 2" xfId="15412"/>
    <cellStyle name="Normal 22 7 4" xfId="15413"/>
    <cellStyle name="Normal 17 7 4" xfId="15414"/>
    <cellStyle name="Normal 22 7 3 3" xfId="15415"/>
    <cellStyle name="Normal 17 7 3 3" xfId="15416"/>
    <cellStyle name="Normal 22 7 3 2 2" xfId="15417"/>
    <cellStyle name="Normal 17 7 3 2 2" xfId="15418"/>
    <cellStyle name="Normal 22 7 3 2" xfId="15419"/>
    <cellStyle name="Normal 17 7 3 2" xfId="15420"/>
    <cellStyle name="Normal 79 15 2 2" xfId="15421"/>
    <cellStyle name="Normal 22 7 2 4" xfId="15422"/>
    <cellStyle name="Normal 17 7 2 4" xfId="15423"/>
    <cellStyle name="Normal 22 7 2 3 2" xfId="15424"/>
    <cellStyle name="Normal 17 7 2 3 2" xfId="15425"/>
    <cellStyle name="Normal 22 7 2 3" xfId="15426"/>
    <cellStyle name="Normal 17 7 2 3" xfId="15427"/>
    <cellStyle name="Normal 18 8 6 2" xfId="15428"/>
    <cellStyle name="Normal 23 8 6 2" xfId="15429"/>
    <cellStyle name="Normal 2 83" xfId="15430"/>
    <cellStyle name="Normal 2 78" xfId="15431"/>
    <cellStyle name="Normal 17 7 2 2 2 2" xfId="15432"/>
    <cellStyle name="Normal 22 7 2 2 2 2" xfId="15433"/>
    <cellStyle name="Normal 12 9 5 3" xfId="15434"/>
    <cellStyle name="Normal 2 82 2" xfId="15435"/>
    <cellStyle name="Normal 2 77 2" xfId="15436"/>
    <cellStyle name="Normal 17 7 2 2 2" xfId="15437"/>
    <cellStyle name="Normal 22 7 2 2 2" xfId="15438"/>
    <cellStyle name="Normal 2 82" xfId="15439"/>
    <cellStyle name="Normal 2 77" xfId="15440"/>
    <cellStyle name="Normal 22 7 2 2" xfId="15441"/>
    <cellStyle name="Normal 17 7 2 2" xfId="15442"/>
    <cellStyle name="Normal 64 8 5 2 2" xfId="15443"/>
    <cellStyle name="Normal 59 8 5 2 2" xfId="15444"/>
    <cellStyle name="Normal 22 7 2" xfId="15445"/>
    <cellStyle name="Normal 17 7 2" xfId="15446"/>
    <cellStyle name="Normal 64 8 5 2" xfId="15447"/>
    <cellStyle name="Normal 59 8 5 2" xfId="15448"/>
    <cellStyle name="Normal 22 7" xfId="15449"/>
    <cellStyle name="Normal 17 7" xfId="15450"/>
    <cellStyle name="Normal 22 6 9" xfId="15451"/>
    <cellStyle name="Normal 17 6 9" xfId="15452"/>
    <cellStyle name="Normal 22 6 8 2" xfId="15453"/>
    <cellStyle name="Normal 17 6 8 2" xfId="15454"/>
    <cellStyle name="Normal 22 6 8" xfId="15455"/>
    <cellStyle name="Normal 17 6 8" xfId="15456"/>
    <cellStyle name="Normal 10 7 2 2 2 2" xfId="15457"/>
    <cellStyle name="Normal 22 6 7" xfId="15458"/>
    <cellStyle name="Normal 17 6 7" xfId="15459"/>
    <cellStyle name="Normal 50 5 6 2" xfId="15460"/>
    <cellStyle name="Normal 45 5 6 2" xfId="15461"/>
    <cellStyle name="Normal 22 6 6" xfId="15462"/>
    <cellStyle name="Normal 17 6 6" xfId="15463"/>
    <cellStyle name="Normal 22 6 5 3" xfId="15464"/>
    <cellStyle name="Normal 17 6 5 3" xfId="15465"/>
    <cellStyle name="Normal 17 6 5 2 2" xfId="15466"/>
    <cellStyle name="Normal 22 6 5 2 2" xfId="15467"/>
    <cellStyle name="Heading 4 6 2" xfId="15468"/>
    <cellStyle name="Normal 2 2 2 6 8" xfId="15469"/>
    <cellStyle name="Normal 22 6 5 2" xfId="15470"/>
    <cellStyle name="Normal 17 6 5 2" xfId="15471"/>
    <cellStyle name="Normal 22 6 5" xfId="15472"/>
    <cellStyle name="Normal 17 6 5" xfId="15473"/>
    <cellStyle name="Normal 22 6 4 3" xfId="15474"/>
    <cellStyle name="Normal 17 6 4 3" xfId="15475"/>
    <cellStyle name="Normal 22 6 4 2" xfId="15476"/>
    <cellStyle name="Normal 17 6 4 2" xfId="15477"/>
    <cellStyle name="Normal 22 6 4" xfId="15478"/>
    <cellStyle name="Normal 17 6 4" xfId="15479"/>
    <cellStyle name="Normal 22 6 3 3" xfId="15480"/>
    <cellStyle name="Normal 17 6 3 3" xfId="15481"/>
    <cellStyle name="Normal 22 6 3 2 2" xfId="15482"/>
    <cellStyle name="Normal 17 6 3 2 2" xfId="15483"/>
    <cellStyle name="Normal 22 6 3 2" xfId="15484"/>
    <cellStyle name="Normal 17 6 3 2" xfId="15485"/>
    <cellStyle name="Normal 22 6 3" xfId="15486"/>
    <cellStyle name="Normal 17 6 3" xfId="15487"/>
    <cellStyle name="Normal 79 14 2 2" xfId="15488"/>
    <cellStyle name="Normal 22 6 2 4" xfId="15489"/>
    <cellStyle name="Normal 17 6 2 4" xfId="15490"/>
    <cellStyle name="Normal 22 6 2 3 2" xfId="15491"/>
    <cellStyle name="Normal 17 6 2 3 2" xfId="15492"/>
    <cellStyle name="Normal 22 6 2 3" xfId="15493"/>
    <cellStyle name="Normal 17 6 2 3" xfId="15494"/>
    <cellStyle name="Normal 22 8 6 2" xfId="15495"/>
    <cellStyle name="Normal 17 8 6 2" xfId="15496"/>
    <cellStyle name="Normal 44 9 2 3" xfId="15497"/>
    <cellStyle name="Normal 39 9 2 3" xfId="15498"/>
    <cellStyle name="Normal 22 6 2 2 2 2" xfId="15499"/>
    <cellStyle name="Normal 17 6 2 2 2 2" xfId="15500"/>
    <cellStyle name="Normal 22 6 2 2 2" xfId="15501"/>
    <cellStyle name="Normal 17 6 2 2 2" xfId="15502"/>
    <cellStyle name="Normal 22 6 2 2" xfId="15503"/>
    <cellStyle name="Normal 17 6 2 2" xfId="15504"/>
    <cellStyle name="Normal 22 6 2" xfId="15505"/>
    <cellStyle name="Normal 17 6 2" xfId="15506"/>
    <cellStyle name="Normal 22 5 8 2" xfId="15507"/>
    <cellStyle name="Normal 17 5 8 2" xfId="15508"/>
    <cellStyle name="Normal 82 12 3 2" xfId="15509"/>
    <cellStyle name="Normal 77 12 3 2" xfId="15510"/>
    <cellStyle name="Normal 25 8 8 2" xfId="15511"/>
    <cellStyle name="Normal 22 5 8" xfId="15512"/>
    <cellStyle name="Normal 17 5 8" xfId="15513"/>
    <cellStyle name="Normal 22 5 7 2" xfId="15514"/>
    <cellStyle name="Normal 17 5 7 2" xfId="15515"/>
    <cellStyle name="Normal 50 5 5 3" xfId="15516"/>
    <cellStyle name="Normal 45 5 5 3" xfId="15517"/>
    <cellStyle name="Normal 22 5 7" xfId="15518"/>
    <cellStyle name="Normal 17 5 7" xfId="15519"/>
    <cellStyle name="Normal 50 5 5 2 2" xfId="15520"/>
    <cellStyle name="Normal 45 5 5 2 2" xfId="15521"/>
    <cellStyle name="Normal 22 5 6 2" xfId="15522"/>
    <cellStyle name="Normal 17 5 6 2" xfId="15523"/>
    <cellStyle name="Normal 50 5 5 2" xfId="15524"/>
    <cellStyle name="Normal 45 5 5 2" xfId="15525"/>
    <cellStyle name="Normal 22 5 6" xfId="15526"/>
    <cellStyle name="Normal 17 5 6" xfId="15527"/>
    <cellStyle name="Normal 22 5 5 3" xfId="15528"/>
    <cellStyle name="Normal 17 5 5 3" xfId="15529"/>
    <cellStyle name="Normal 22 5 5 2 2" xfId="15530"/>
    <cellStyle name="Normal 17 5 5 2 2" xfId="15531"/>
    <cellStyle name="Normal 22 5 5 2" xfId="15532"/>
    <cellStyle name="Normal 17 5 5 2" xfId="15533"/>
    <cellStyle name="Normal 22 5 5" xfId="15534"/>
    <cellStyle name="Normal 17 5 5" xfId="15535"/>
    <cellStyle name="Normal 22 5 4 3" xfId="15536"/>
    <cellStyle name="Normal 17 5 4 3" xfId="15537"/>
    <cellStyle name="Normal 22 5 4 2 2" xfId="15538"/>
    <cellStyle name="Normal 17 5 4 2 2" xfId="15539"/>
    <cellStyle name="Normal 22 5 4 2" xfId="15540"/>
    <cellStyle name="Normal 17 5 4 2" xfId="15541"/>
    <cellStyle name="Normal 22 5 4" xfId="15542"/>
    <cellStyle name="Normal 17 5 4" xfId="15543"/>
    <cellStyle name="Normal 22 5 3 2" xfId="15544"/>
    <cellStyle name="Normal 17 5 3 2" xfId="15545"/>
    <cellStyle name="Normal 22 5 3" xfId="15546"/>
    <cellStyle name="Normal 17 5 3" xfId="15547"/>
    <cellStyle name="0_Appendix Tables Fugitive 2001_V1 85 2" xfId="15548"/>
    <cellStyle name="0_Appendix Tables Fugitive 2001_V1 90 2" xfId="15549"/>
    <cellStyle name="Normal 22 5 2 3 2" xfId="15550"/>
    <cellStyle name="Normal 17 5 2 3 2" xfId="15551"/>
    <cellStyle name="Normal 61 5 5 2 2" xfId="15552"/>
    <cellStyle name="Normal 56 5 5 2 2" xfId="15553"/>
    <cellStyle name="Normal 22 5 2 3" xfId="15554"/>
    <cellStyle name="Normal 17 5 2 3" xfId="15555"/>
    <cellStyle name="Normal 22 5 2 2 2 2" xfId="15556"/>
    <cellStyle name="Normal 17 5 2 2 2 2" xfId="15557"/>
    <cellStyle name="0_Appendix Tables Fugitive 2001_V1 79 2" xfId="15558"/>
    <cellStyle name="0_Appendix Tables Fugitive 2001_V1 84 2" xfId="15559"/>
    <cellStyle name="Normal 22 5 2 2 2" xfId="15560"/>
    <cellStyle name="Normal 17 5 2 2 2" xfId="15561"/>
    <cellStyle name="Normal 22 5 2 2" xfId="15562"/>
    <cellStyle name="Normal 17 5 2 2" xfId="15563"/>
    <cellStyle name="Normal 22 5 2" xfId="15564"/>
    <cellStyle name="Normal 17 5 2" xfId="15565"/>
    <cellStyle name="0_Appendix_table01_V3 95" xfId="15566"/>
    <cellStyle name="Normal 22 4 9" xfId="15567"/>
    <cellStyle name="Normal 17 4 9" xfId="15568"/>
    <cellStyle name="Normal 22 4 8 2" xfId="15569"/>
    <cellStyle name="Normal 17 4 8 2" xfId="15570"/>
    <cellStyle name="Normal 82 12 2 2" xfId="15571"/>
    <cellStyle name="Normal 77 12 2 2" xfId="15572"/>
    <cellStyle name="Normal 63 9 2" xfId="15573"/>
    <cellStyle name="Normal 58 9 2" xfId="15574"/>
    <cellStyle name="Normal 25 8 7 2" xfId="15575"/>
    <cellStyle name="0_Appendix_table01_V3 89" xfId="15576"/>
    <cellStyle name="0_Appendix_table01_V3 94" xfId="15577"/>
    <cellStyle name="Normal 22 4 8" xfId="15578"/>
    <cellStyle name="Normal 17 4 8" xfId="15579"/>
    <cellStyle name="Normal 22 4 7 2" xfId="15580"/>
    <cellStyle name="Normal 17 4 7 2" xfId="15581"/>
    <cellStyle name="Normal 50 5 4 3" xfId="15582"/>
    <cellStyle name="Normal 45 5 4 3" xfId="15583"/>
    <cellStyle name="0_Appendix_table01_V3 93" xfId="15584"/>
    <cellStyle name="0_Appendix_table01_V3 88" xfId="15585"/>
    <cellStyle name="Normal 22 4 7" xfId="15586"/>
    <cellStyle name="Normal 17 4 7" xfId="15587"/>
    <cellStyle name="Normal 50 5 4 2 2" xfId="15588"/>
    <cellStyle name="Normal 45 5 4 2 2" xfId="15589"/>
    <cellStyle name="Normal 22 4 6 2" xfId="15590"/>
    <cellStyle name="Normal 17 4 6 2" xfId="15591"/>
    <cellStyle name="Normal 22 4 5 2 2" xfId="15592"/>
    <cellStyle name="Normal 17 4 5 2 2" xfId="15593"/>
    <cellStyle name="Normal 22 4 4 3" xfId="15594"/>
    <cellStyle name="Normal 17 4 4 3" xfId="15595"/>
    <cellStyle name="Normal 22 4 4 2" xfId="15596"/>
    <cellStyle name="Normal 17 4 4 2" xfId="15597"/>
    <cellStyle name="Normal 22 4 3 3" xfId="15598"/>
    <cellStyle name="Normal 17 4 3 3" xfId="15599"/>
    <cellStyle name="Normal 22 4 3 2 2" xfId="15600"/>
    <cellStyle name="Normal 17 4 3 2 2" xfId="15601"/>
    <cellStyle name="Normal 22 4 3 2" xfId="15602"/>
    <cellStyle name="Normal 17 4 3 2" xfId="15603"/>
    <cellStyle name="Normal 22 4 2 3 2" xfId="15604"/>
    <cellStyle name="Normal 17 4 2 3 2" xfId="15605"/>
    <cellStyle name="Normal 61 5 4 2 2" xfId="15606"/>
    <cellStyle name="Normal 56 5 4 2 2" xfId="15607"/>
    <cellStyle name="Normal 22 4 2 3" xfId="15608"/>
    <cellStyle name="Normal 17 4 2 3" xfId="15609"/>
    <cellStyle name="Normal 22 4 2 2 2 2" xfId="15610"/>
    <cellStyle name="Normal 17 4 2 2 2 2" xfId="15611"/>
    <cellStyle name="Normal 22 4 2 2 2" xfId="15612"/>
    <cellStyle name="Normal 17 4 2 2 2" xfId="15613"/>
    <cellStyle name="0_Appendix_table01_V3 50" xfId="15614"/>
    <cellStyle name="0_Appendix_table01_V3 45" xfId="15615"/>
    <cellStyle name="Normal 22 3 9" xfId="15616"/>
    <cellStyle name="Normal 17 3 9" xfId="15617"/>
    <cellStyle name="Percent 2 2 16 4" xfId="15618"/>
    <cellStyle name="Normal 22 3 8 2" xfId="15619"/>
    <cellStyle name="Normal 17 3 8 2" xfId="15620"/>
    <cellStyle name="Normal 63 8 2" xfId="15621"/>
    <cellStyle name="Normal 58 8 2" xfId="15622"/>
    <cellStyle name="Normal 25 8 6 2" xfId="15623"/>
    <cellStyle name="0_Appendix_table01_V3 39" xfId="15624"/>
    <cellStyle name="0_Appendix_table01_V3 44" xfId="15625"/>
    <cellStyle name="Normal 22 3 8" xfId="15626"/>
    <cellStyle name="Normal 17 3 8" xfId="15627"/>
    <cellStyle name="0.0 indent 2 13" xfId="15628"/>
    <cellStyle name="Normal 22 3 7 2" xfId="15629"/>
    <cellStyle name="Normal 17 3 7 2" xfId="15630"/>
    <cellStyle name="Normal 50 5 3 3" xfId="15631"/>
    <cellStyle name="Normal 45 5 3 3" xfId="15632"/>
    <cellStyle name="0_Appendix_table01_V3 43" xfId="15633"/>
    <cellStyle name="0_Appendix_table01_V3 38" xfId="15634"/>
    <cellStyle name="Normal 22 3 7" xfId="15635"/>
    <cellStyle name="Normal 17 3 7" xfId="15636"/>
    <cellStyle name="Normal 50 5 3 2 2" xfId="15637"/>
    <cellStyle name="Normal 45 5 3 2 2" xfId="15638"/>
    <cellStyle name="Normal 22 3 6 2" xfId="15639"/>
    <cellStyle name="Normal 17 3 6 2" xfId="15640"/>
    <cellStyle name="Normal 50 5 3 2" xfId="15641"/>
    <cellStyle name="Normal 45 5 3 2" xfId="15642"/>
    <cellStyle name="0_Appendix_table01_V3 42" xfId="15643"/>
    <cellStyle name="0_Appendix_table01_V3 37" xfId="15644"/>
    <cellStyle name="Normal 22 3 6" xfId="15645"/>
    <cellStyle name="Normal 17 3 6" xfId="15646"/>
    <cellStyle name="Normal 22 3 5 3" xfId="15647"/>
    <cellStyle name="Normal 17 3 5 3" xfId="15648"/>
    <cellStyle name="Normal 17 3 5 2 2" xfId="15649"/>
    <cellStyle name="Normal 22 3 5 2 2" xfId="15650"/>
    <cellStyle name="Normal 3 6 3 4 3" xfId="15651"/>
    <cellStyle name="Normal 2 2 2 2 2 2 2 2 2 2 2 5 3" xfId="15652"/>
    <cellStyle name="Normal 22 3 5 2" xfId="15653"/>
    <cellStyle name="Normal 17 3 5 2" xfId="15654"/>
    <cellStyle name="0_Appendix_table01_V3 36" xfId="15655"/>
    <cellStyle name="0_Appendix_table01_V3 41" xfId="15656"/>
    <cellStyle name="Normal 22 3 5" xfId="15657"/>
    <cellStyle name="Normal 17 3 5" xfId="15658"/>
    <cellStyle name="Normal 22 3 4 3" xfId="15659"/>
    <cellStyle name="Normal 17 3 4 3" xfId="15660"/>
    <cellStyle name="Heading 4 left 149" xfId="15661"/>
    <cellStyle name="Heading 4 left 154" xfId="15662"/>
    <cellStyle name="Heading 4 left 204" xfId="15663"/>
    <cellStyle name="Normal 22 3 4 2 2" xfId="15664"/>
    <cellStyle name="Normal 17 3 4 2 2" xfId="15665"/>
    <cellStyle name="Normal 22 3 3 3" xfId="15666"/>
    <cellStyle name="Normal 17 3 3 3" xfId="15667"/>
    <cellStyle name="Normal 22 3 3 2 2" xfId="15668"/>
    <cellStyle name="Normal 17 3 3 2 2" xfId="15669"/>
    <cellStyle name="Normal 22 3 3 2" xfId="15670"/>
    <cellStyle name="Normal 17 3 3 2" xfId="15671"/>
    <cellStyle name="Normal 54 11 3 2 2" xfId="15672"/>
    <cellStyle name="Normal 49 11 3 2 2" xfId="15673"/>
    <cellStyle name="0_Appendix_table01_V3 34" xfId="15674"/>
    <cellStyle name="0_Appendix_table01_V3 29" xfId="15675"/>
    <cellStyle name="Normal 22 3 3" xfId="15676"/>
    <cellStyle name="Normal 17 3 3" xfId="15677"/>
    <cellStyle name="Normal 22 3 2 3 2" xfId="15678"/>
    <cellStyle name="Normal 17 3 2 3 2" xfId="15679"/>
    <cellStyle name="Normal 61 5 3 2 2" xfId="15680"/>
    <cellStyle name="Normal 56 5 3 2 2" xfId="15681"/>
    <cellStyle name="Normal 22 3 2 3" xfId="15682"/>
    <cellStyle name="Normal 17 3 2 3" xfId="15683"/>
    <cellStyle name="0_5D-4 135" xfId="15684"/>
    <cellStyle name="Normal 17 3 2 2 2 2" xfId="15685"/>
    <cellStyle name="Normal 22 3 2 2 2 2" xfId="15686"/>
    <cellStyle name="Normal 2 5 2 4" xfId="15687"/>
    <cellStyle name="Normal 22 3 2 2 2" xfId="15688"/>
    <cellStyle name="Normal 17 3 2 2 2" xfId="15689"/>
    <cellStyle name="Normal 22 3 2 2" xfId="15690"/>
    <cellStyle name="Normal 17 3 2 2" xfId="15691"/>
    <cellStyle name="Normal 63 7 3" xfId="15692"/>
    <cellStyle name="Normal 58 7 3" xfId="15693"/>
    <cellStyle name="Normal 25 8 5 3" xfId="15694"/>
    <cellStyle name="Normal 22 2 9" xfId="15695"/>
    <cellStyle name="Normal 17 2 9" xfId="15696"/>
    <cellStyle name="Normal 73 9 7 2" xfId="15697"/>
    <cellStyle name="Normal 68 9 7 2" xfId="15698"/>
    <cellStyle name="Normal 50 5 2 4" xfId="15699"/>
    <cellStyle name="Normal 45 5 2 4" xfId="15700"/>
    <cellStyle name="Normal 63 7 2" xfId="15701"/>
    <cellStyle name="Normal 58 7 2" xfId="15702"/>
    <cellStyle name="Normal 25 8 5 2" xfId="15703"/>
    <cellStyle name="Normal 22 2 8" xfId="15704"/>
    <cellStyle name="Normal 17 2 8" xfId="15705"/>
    <cellStyle name="Normal 50 5 2 3 2" xfId="15706"/>
    <cellStyle name="Normal 45 5 2 3 2" xfId="15707"/>
    <cellStyle name="Normal 22 2 7 2" xfId="15708"/>
    <cellStyle name="Normal 17 2 7 2" xfId="15709"/>
    <cellStyle name="Normal 50 5 2 3" xfId="15710"/>
    <cellStyle name="Normal 45 5 2 3" xfId="15711"/>
    <cellStyle name="Normal 22 2 7" xfId="15712"/>
    <cellStyle name="Normal 17 2 7" xfId="15713"/>
    <cellStyle name="Normal 50 5 2 2 2" xfId="15714"/>
    <cellStyle name="Normal 45 5 2 2 2" xfId="15715"/>
    <cellStyle name="Normal 22 2 6 2" xfId="15716"/>
    <cellStyle name="Normal 17 2 6 2" xfId="15717"/>
    <cellStyle name="Normal 50 5 2 2" xfId="15718"/>
    <cellStyle name="Normal 45 5 2 2" xfId="15719"/>
    <cellStyle name="Normal 22 2 6" xfId="15720"/>
    <cellStyle name="Normal 17 2 6" xfId="15721"/>
    <cellStyle name="Normal 22 2 5 2 2" xfId="15722"/>
    <cellStyle name="Normal 17 2 5 2 2" xfId="15723"/>
    <cellStyle name="Normal 22 2 5" xfId="15724"/>
    <cellStyle name="Normal 17 2 5" xfId="15725"/>
    <cellStyle name="Normal 22 2 4 3" xfId="15726"/>
    <cellStyle name="Normal 17 2 4 3" xfId="15727"/>
    <cellStyle name="Normal 18 2 10" xfId="15728"/>
    <cellStyle name="Normal 23 2 10" xfId="15729"/>
    <cellStyle name="Normal 22 2 4 2" xfId="15730"/>
    <cellStyle name="Normal 17 2 4 2" xfId="15731"/>
    <cellStyle name="Normal 61 5 2 3 2" xfId="15732"/>
    <cellStyle name="Normal 56 5 2 3 2" xfId="15733"/>
    <cellStyle name="Normal 22 2 3 3" xfId="15734"/>
    <cellStyle name="Normal 17 2 3 3" xfId="15735"/>
    <cellStyle name="Normal 22 2 3 2 2" xfId="15736"/>
    <cellStyle name="Normal 17 2 3 2 2" xfId="15737"/>
    <cellStyle name="Normal 22 2 3 2" xfId="15738"/>
    <cellStyle name="Normal 17 2 3 2" xfId="15739"/>
    <cellStyle name="Normal 22 2 3" xfId="15740"/>
    <cellStyle name="Normal 17 2 3" xfId="15741"/>
    <cellStyle name="Notes 7" xfId="15742"/>
    <cellStyle name="Normal 61 5 2 2 2 2" xfId="15743"/>
    <cellStyle name="Normal 56 5 2 2 2 2" xfId="15744"/>
    <cellStyle name="Normal 22 2 2 3 2" xfId="15745"/>
    <cellStyle name="Normal 17 2 2 3 2" xfId="15746"/>
    <cellStyle name="Normal 61 5 2 2 2" xfId="15747"/>
    <cellStyle name="Normal 56 5 2 2 2" xfId="15748"/>
    <cellStyle name="Normal 22 2 2 3" xfId="15749"/>
    <cellStyle name="Normal 17 2 2 3" xfId="15750"/>
    <cellStyle name="Normal 22 2 2 2 2 2" xfId="15751"/>
    <cellStyle name="Normal 17 2 2 2 2 2" xfId="15752"/>
    <cellStyle name="Normal 22 2 2 2 2" xfId="15753"/>
    <cellStyle name="Normal 17 2 2 2 2" xfId="15754"/>
    <cellStyle name="Normal 22 2 2 2" xfId="15755"/>
    <cellStyle name="Normal 17 2 2 2" xfId="15756"/>
    <cellStyle name="Normal 22 2 2" xfId="15757"/>
    <cellStyle name="Normal 17 2 2" xfId="15758"/>
    <cellStyle name="Normal 2 2 2 2 2 2 2 2 3 5" xfId="15759"/>
    <cellStyle name="Normal 22 2" xfId="15760"/>
    <cellStyle name="Normal 17 2" xfId="15761"/>
    <cellStyle name="Normal 60 4 6" xfId="15762"/>
    <cellStyle name="Normal 55 4 6" xfId="15763"/>
    <cellStyle name="Normal 22 18 2" xfId="15764"/>
    <cellStyle name="Normal 17 18 2" xfId="15765"/>
    <cellStyle name="Normal 22 18" xfId="15766"/>
    <cellStyle name="Normal 17 18" xfId="15767"/>
    <cellStyle name="Normal 60 3 6" xfId="15768"/>
    <cellStyle name="Normal 55 3 6" xfId="15769"/>
    <cellStyle name="Normal 22 17 2" xfId="15770"/>
    <cellStyle name="Normal 17 17 2" xfId="15771"/>
    <cellStyle name="Normal 22 17" xfId="15772"/>
    <cellStyle name="Normal 17 17" xfId="15773"/>
    <cellStyle name="Normal 60 2 6" xfId="15774"/>
    <cellStyle name="Normal 55 2 6" xfId="15775"/>
    <cellStyle name="Normal 22 16 2" xfId="15776"/>
    <cellStyle name="Normal 17 16 2" xfId="15777"/>
    <cellStyle name="Normal 22 16" xfId="15778"/>
    <cellStyle name="Normal 17 16" xfId="15779"/>
    <cellStyle name="Normal 22 15 3" xfId="15780"/>
    <cellStyle name="Normal 17 15 3" xfId="15781"/>
    <cellStyle name="Normal 22 15 2 2" xfId="15782"/>
    <cellStyle name="Normal 17 15 2 2" xfId="15783"/>
    <cellStyle name="Normal 22 15 2" xfId="15784"/>
    <cellStyle name="Normal 17 15 2" xfId="15785"/>
    <cellStyle name="Normal 22 20" xfId="15786"/>
    <cellStyle name="Normal 22 15" xfId="15787"/>
    <cellStyle name="Normal 17 20" xfId="15788"/>
    <cellStyle name="Normal 17 15" xfId="15789"/>
    <cellStyle name="Normal 22 14 3" xfId="15790"/>
    <cellStyle name="Normal 17 14 3" xfId="15791"/>
    <cellStyle name="Normal 22 14 2 2" xfId="15792"/>
    <cellStyle name="Normal 17 14 2 2" xfId="15793"/>
    <cellStyle name="Normal 22 14 2" xfId="15794"/>
    <cellStyle name="Normal 17 14 2" xfId="15795"/>
    <cellStyle name="Normal 22 13 3" xfId="15796"/>
    <cellStyle name="Normal 17 13 3" xfId="15797"/>
    <cellStyle name="Normal 22 13 2 2" xfId="15798"/>
    <cellStyle name="Normal 17 13 2 2" xfId="15799"/>
    <cellStyle name="0_4C 11 2" xfId="15800"/>
    <cellStyle name="Normal 22 13" xfId="15801"/>
    <cellStyle name="Normal 17 13" xfId="15802"/>
    <cellStyle name="Normal 6 2 6 7 2" xfId="15803"/>
    <cellStyle name="0_4D (2) 66" xfId="15804"/>
    <cellStyle name="0_4D (2) 71" xfId="15805"/>
    <cellStyle name="Normal 22 12 4" xfId="15806"/>
    <cellStyle name="Normal 17 12 4" xfId="15807"/>
    <cellStyle name="0_4D (2) 65 2" xfId="15808"/>
    <cellStyle name="0_4D (2) 70 2" xfId="15809"/>
    <cellStyle name="0_4F-3 106" xfId="15810"/>
    <cellStyle name="0_4F-3 111" xfId="15811"/>
    <cellStyle name="Normal 22 12 3 2" xfId="15812"/>
    <cellStyle name="Normal 17 12 3 2" xfId="15813"/>
    <cellStyle name="0_4D (2) 65" xfId="15814"/>
    <cellStyle name="0_4D (2) 70" xfId="15815"/>
    <cellStyle name="Normal 22 12 3" xfId="15816"/>
    <cellStyle name="Normal 17 12 3" xfId="15817"/>
    <cellStyle name="Normal 22 12 2 3" xfId="15818"/>
    <cellStyle name="Normal 17 12 2 3" xfId="15819"/>
    <cellStyle name="Normal 22 12 2 2 2" xfId="15820"/>
    <cellStyle name="Normal 17 12 2 2 2" xfId="15821"/>
    <cellStyle name="0_4D (2) 59 2" xfId="15822"/>
    <cellStyle name="0_4D (2) 64 2" xfId="15823"/>
    <cellStyle name="Normal 22 12 2 2" xfId="15824"/>
    <cellStyle name="Normal 17 12 2 2" xfId="15825"/>
    <cellStyle name="0_4D (2) 59" xfId="15826"/>
    <cellStyle name="0_4D (2) 64" xfId="15827"/>
    <cellStyle name="Normal 22 12 2" xfId="15828"/>
    <cellStyle name="Normal 17 12 2" xfId="15829"/>
    <cellStyle name="Normal 22 12" xfId="15830"/>
    <cellStyle name="Normal 17 12" xfId="15831"/>
    <cellStyle name="0_4D (2) 26" xfId="15832"/>
    <cellStyle name="0_4D (2) 31" xfId="15833"/>
    <cellStyle name="Normal 22 11 9" xfId="15834"/>
    <cellStyle name="Normal 17 11 9" xfId="15835"/>
    <cellStyle name="0_4D (2) 25 2" xfId="15836"/>
    <cellStyle name="0_4D (2) 30 2" xfId="15837"/>
    <cellStyle name="Normal 22 11 8 2" xfId="15838"/>
    <cellStyle name="Normal 17 11 8 2" xfId="15839"/>
    <cellStyle name="0_4D (2) 30" xfId="15840"/>
    <cellStyle name="0_4D (2) 25" xfId="15841"/>
    <cellStyle name="Heading 4 left 77 2" xfId="15842"/>
    <cellStyle name="Normal 22 11 8" xfId="15843"/>
    <cellStyle name="Normal 17 11 8" xfId="15844"/>
    <cellStyle name="0_4D (2) 19 2" xfId="15845"/>
    <cellStyle name="0_4D (2) 24 2" xfId="15846"/>
    <cellStyle name="Normal 22 11 7 2" xfId="15847"/>
    <cellStyle name="Normal 17 11 7 2" xfId="15848"/>
    <cellStyle name="0_4D (2) 24" xfId="15849"/>
    <cellStyle name="0_4D (2) 19" xfId="15850"/>
    <cellStyle name="Normal 22 11 7" xfId="15851"/>
    <cellStyle name="Normal 17 11 7" xfId="15852"/>
    <cellStyle name="0_4D (2) 18 2" xfId="15853"/>
    <cellStyle name="0_4D (2) 23 2" xfId="15854"/>
    <cellStyle name="Normal 22 11 6 2" xfId="15855"/>
    <cellStyle name="Normal 17 11 6 2" xfId="15856"/>
    <cellStyle name="0_4D (2) 23" xfId="15857"/>
    <cellStyle name="0_4D (2) 18" xfId="15858"/>
    <cellStyle name="Normal 22 11 6" xfId="15859"/>
    <cellStyle name="Normal 17 11 6" xfId="15860"/>
    <cellStyle name="Normal 3 6 9 2 2" xfId="15861"/>
    <cellStyle name="0.00 148" xfId="15862"/>
    <cellStyle name="Normal 22 11 5 3" xfId="15863"/>
    <cellStyle name="Normal 17 11 5 3" xfId="15864"/>
    <cellStyle name="0.00 147 2" xfId="15865"/>
    <cellStyle name="0.00 152 2" xfId="15866"/>
    <cellStyle name="Normal 22 11 5 2 2" xfId="15867"/>
    <cellStyle name="Normal 17 11 5 2 2" xfId="15868"/>
    <cellStyle name="0.00 152" xfId="15869"/>
    <cellStyle name="0.00 147" xfId="15870"/>
    <cellStyle name="0_4D (2) 22 2" xfId="15871"/>
    <cellStyle name="0_4D (2) 17 2" xfId="15872"/>
    <cellStyle name="Normal 22 11 5 2" xfId="15873"/>
    <cellStyle name="Normal 17 11 5 2" xfId="15874"/>
    <cellStyle name="0_4D (2) 22" xfId="15875"/>
    <cellStyle name="0_4D (2) 17" xfId="15876"/>
    <cellStyle name="Normal 22 11 5" xfId="15877"/>
    <cellStyle name="Normal 17 11 5" xfId="15878"/>
    <cellStyle name="0.00 4 8" xfId="15879"/>
    <cellStyle name="0.00 103" xfId="15880"/>
    <cellStyle name="Normal 22 11 4 3" xfId="15881"/>
    <cellStyle name="Normal 17 11 4 3" xfId="15882"/>
    <cellStyle name="0.00 102 2" xfId="15883"/>
    <cellStyle name="Normal 17 11 4 2 2" xfId="15884"/>
    <cellStyle name="Normal 22 11 4 2 2" xfId="15885"/>
    <cellStyle name="Normal 2 2 21 7" xfId="15886"/>
    <cellStyle name="Normal 2 2 16 7" xfId="15887"/>
    <cellStyle name="0.00 102" xfId="15888"/>
    <cellStyle name="0.00 4 7" xfId="15889"/>
    <cellStyle name="0_4D (2) 16 2" xfId="15890"/>
    <cellStyle name="0_4D (2) 21 2" xfId="15891"/>
    <cellStyle name="Normal 22 11 4 2" xfId="15892"/>
    <cellStyle name="Normal 17 11 4 2" xfId="15893"/>
    <cellStyle name="Normal 6 2 6 6 2" xfId="15894"/>
    <cellStyle name="0_4D (2) 21" xfId="15895"/>
    <cellStyle name="0_4D (2) 16" xfId="15896"/>
    <cellStyle name="Normal 22 11 4" xfId="15897"/>
    <cellStyle name="Normal 17 11 4" xfId="15898"/>
    <cellStyle name="0_4F-2 107" xfId="15899"/>
    <cellStyle name="0_4F-2 112" xfId="15900"/>
    <cellStyle name="0.00 3 8" xfId="15901"/>
    <cellStyle name="Normal 22 11 3 3" xfId="15902"/>
    <cellStyle name="Normal 17 11 3 3" xfId="15903"/>
    <cellStyle name="0_4F-2 106 2" xfId="15904"/>
    <cellStyle name="0_4F-2 111 2" xfId="15905"/>
    <cellStyle name="Normal 2 7 2 3 6" xfId="15906"/>
    <cellStyle name="Normal 22 11 3 2 2" xfId="15907"/>
    <cellStyle name="Normal 17 11 3 2 2" xfId="15908"/>
    <cellStyle name="0.00 3 7" xfId="15909"/>
    <cellStyle name="0_4D (2) 15 2" xfId="15910"/>
    <cellStyle name="0_4D (2) 20 2" xfId="15911"/>
    <cellStyle name="0_4F-2 106" xfId="15912"/>
    <cellStyle name="0_4F-2 111" xfId="15913"/>
    <cellStyle name="Normal 22 11 3 2" xfId="15914"/>
    <cellStyle name="Normal 17 11 3 2" xfId="15915"/>
    <cellStyle name="0_4D (2) 20" xfId="15916"/>
    <cellStyle name="0_4D (2) 15" xfId="15917"/>
    <cellStyle name="Normal 22 11 3" xfId="15918"/>
    <cellStyle name="Normal 17 11 3" xfId="15919"/>
    <cellStyle name="0.00 2 9" xfId="15920"/>
    <cellStyle name="Normal 22 11 2 4" xfId="15921"/>
    <cellStyle name="Normal 17 11 2 4" xfId="15922"/>
    <cellStyle name="Normal 22 11 2 3 2" xfId="15923"/>
    <cellStyle name="Normal 17 11 2 3 2" xfId="15924"/>
    <cellStyle name="0.00 2 8" xfId="15925"/>
    <cellStyle name="Normal 22 11 2 3" xfId="15926"/>
    <cellStyle name="Normal 17 11 2 3" xfId="15927"/>
    <cellStyle name="Normal 22 11 2 2 3" xfId="15928"/>
    <cellStyle name="Normal 17 11 2 2 3" xfId="15929"/>
    <cellStyle name="Normal 5 2 11 3" xfId="15930"/>
    <cellStyle name="Normal 22 11 2 2 2 2" xfId="15931"/>
    <cellStyle name="Normal 17 11 2 2 2 2" xfId="15932"/>
    <cellStyle name="Normal 22 11 2 2 2" xfId="15933"/>
    <cellStyle name="Normal 17 11 2 2 2" xfId="15934"/>
    <cellStyle name="0.00 2 7" xfId="15935"/>
    <cellStyle name="0_4D (2) 14 2" xfId="15936"/>
    <cellStyle name="Normal 22 11 2 2" xfId="15937"/>
    <cellStyle name="Normal 17 11 2 2" xfId="15938"/>
    <cellStyle name="0_4D (2) 14" xfId="15939"/>
    <cellStyle name="Normal 22 11 2" xfId="15940"/>
    <cellStyle name="Normal 17 11 2" xfId="15941"/>
    <cellStyle name="Normal 44 8 2 2 3" xfId="15942"/>
    <cellStyle name="Normal 22 11" xfId="15943"/>
    <cellStyle name="Normal 17 11" xfId="15944"/>
    <cellStyle name="Normal 22 10 9" xfId="15945"/>
    <cellStyle name="Normal 17 10 9" xfId="15946"/>
    <cellStyle name="0_Appendix Tables Ag4C-F_01 8 2" xfId="15947"/>
    <cellStyle name="Normal 22 10 8 2" xfId="15948"/>
    <cellStyle name="Normal 17 10 8 2" xfId="15949"/>
    <cellStyle name="Heading 4 left 76 2" xfId="15950"/>
    <cellStyle name="Normal 22 10 8" xfId="15951"/>
    <cellStyle name="Normal 17 10 8" xfId="15952"/>
    <cellStyle name="0_Appendix Tables Ag4C-F_01 7 2" xfId="15953"/>
    <cellStyle name="Normal 22 10 7 2" xfId="15954"/>
    <cellStyle name="Normal 17 10 7 2" xfId="15955"/>
    <cellStyle name="Normal 22 10 7" xfId="15956"/>
    <cellStyle name="Normal 17 10 7" xfId="15957"/>
    <cellStyle name="0_Appendix Tables Ag4C-F_01 6 2" xfId="15958"/>
    <cellStyle name="Normal 22 10 6 2" xfId="15959"/>
    <cellStyle name="Normal 17 10 6 2" xfId="15960"/>
    <cellStyle name="Normal 22 10 6" xfId="15961"/>
    <cellStyle name="Normal 17 10 6" xfId="15962"/>
    <cellStyle name="Normal 6 2 6 5 3" xfId="15963"/>
    <cellStyle name="Normal 22 10 5" xfId="15964"/>
    <cellStyle name="Normal 17 10 5" xfId="15965"/>
    <cellStyle name="Normal 6 2 6 5 2" xfId="15966"/>
    <cellStyle name="Normal 22 10 4" xfId="15967"/>
    <cellStyle name="Normal 17 10 4" xfId="15968"/>
    <cellStyle name="0_4F-1 111 2" xfId="15969"/>
    <cellStyle name="0_4F-1 106 2" xfId="15970"/>
    <cellStyle name="Comma0 54 2" xfId="15971"/>
    <cellStyle name="Comma0 49 2" xfId="15972"/>
    <cellStyle name="Normal 22 10 3 2 2" xfId="15973"/>
    <cellStyle name="Normal 17 10 3 2 2" xfId="15974"/>
    <cellStyle name="0_4F-1 111" xfId="15975"/>
    <cellStyle name="0_4F-1 106" xfId="15976"/>
    <cellStyle name="0_Appendix Tables Ag4C-F_01 3 2" xfId="15977"/>
    <cellStyle name="Comma0 54" xfId="15978"/>
    <cellStyle name="Comma0 49" xfId="15979"/>
    <cellStyle name="Normal 22 10 3 2" xfId="15980"/>
    <cellStyle name="Normal 17 10 3 2" xfId="15981"/>
    <cellStyle name="Normal 22 10 3" xfId="15982"/>
    <cellStyle name="Normal 17 10 3" xfId="15983"/>
    <cellStyle name="Comma0 11" xfId="15984"/>
    <cellStyle name="0_Appendix Tables Ag4C-F_01 2 4" xfId="15985"/>
    <cellStyle name="Normal 22 10 2 4" xfId="15986"/>
    <cellStyle name="Normal 17 10 2 4" xfId="15987"/>
    <cellStyle name="Comma0 10 2" xfId="15988"/>
    <cellStyle name="Normal 22 10 2 3 2" xfId="15989"/>
    <cellStyle name="Normal 17 10 2 3 2" xfId="15990"/>
    <cellStyle name="Normal 22 10 2 2 2 2" xfId="15991"/>
    <cellStyle name="Normal 17 10 2 2 2 2" xfId="15992"/>
    <cellStyle name="Normal 22 10 2 2 2" xfId="15993"/>
    <cellStyle name="Normal 17 10 2 2 2" xfId="15994"/>
    <cellStyle name="0_Appendix Tables Ag4C-F_01 2 2" xfId="15995"/>
    <cellStyle name="Normal 22 10 2 2" xfId="15996"/>
    <cellStyle name="Normal 17 10 2 2" xfId="15997"/>
    <cellStyle name="Normal 44 8 2 2 2 2" xfId="15998"/>
    <cellStyle name="Normal 22 10 2" xfId="15999"/>
    <cellStyle name="Normal 17 10 2" xfId="16000"/>
    <cellStyle name="Normal 44 8 2 2 2" xfId="16001"/>
    <cellStyle name="Normal 39 8 2 2 2" xfId="16002"/>
    <cellStyle name="Normal 22 10" xfId="16003"/>
    <cellStyle name="Normal 17 10" xfId="16004"/>
    <cellStyle name="Normal 22" xfId="16005"/>
    <cellStyle name="Normal 17" xfId="16006"/>
    <cellStyle name="Normal 21 9 9" xfId="16007"/>
    <cellStyle name="Normal 16 9 9" xfId="16008"/>
    <cellStyle name="Normal 21 9 8 2" xfId="16009"/>
    <cellStyle name="Normal 16 9 8 2" xfId="16010"/>
    <cellStyle name="Normal 21 9 8" xfId="16011"/>
    <cellStyle name="Normal 16 9 8" xfId="16012"/>
    <cellStyle name="Normal 21 9 7 2" xfId="16013"/>
    <cellStyle name="Normal 16 9 7 2" xfId="16014"/>
    <cellStyle name="Normal 64 5 2 4" xfId="16015"/>
    <cellStyle name="Normal 59 5 2 4" xfId="16016"/>
    <cellStyle name="Normal 21 9 7" xfId="16017"/>
    <cellStyle name="Normal 16 9 7" xfId="16018"/>
    <cellStyle name="Normal 64 5 2 3 2" xfId="16019"/>
    <cellStyle name="Normal 59 5 2 3 2" xfId="16020"/>
    <cellStyle name="Normal 16 9 6 2" xfId="16021"/>
    <cellStyle name="Normal 21 9 6 2" xfId="16022"/>
    <cellStyle name="Normal 2 114" xfId="16023"/>
    <cellStyle name="Normal 2 109" xfId="16024"/>
    <cellStyle name="Normal 64 5 2 2 2 2" xfId="16025"/>
    <cellStyle name="Normal 59 5 2 2 2 2" xfId="16026"/>
    <cellStyle name="Normal 21 9 5 2 2" xfId="16027"/>
    <cellStyle name="Normal 16 9 5 2 2" xfId="16028"/>
    <cellStyle name="Normal 21 9 3" xfId="16029"/>
    <cellStyle name="Normal 16 9 3" xfId="16030"/>
    <cellStyle name="Normal 21 9 2 4" xfId="16031"/>
    <cellStyle name="Normal 16 9 2 4" xfId="16032"/>
    <cellStyle name="Normal 21 9 2 3 2" xfId="16033"/>
    <cellStyle name="Normal 16 9 2 3 2" xfId="16034"/>
    <cellStyle name="Normal 21 9 2 3" xfId="16035"/>
    <cellStyle name="Normal 16 9 2 3" xfId="16036"/>
    <cellStyle name="Normal 21 9 2 2 2 2" xfId="16037"/>
    <cellStyle name="Normal 16 9 2 2 2 2" xfId="16038"/>
    <cellStyle name="Normal 21 9 2 2 2" xfId="16039"/>
    <cellStyle name="Normal 16 9 2 2 2" xfId="16040"/>
    <cellStyle name="Normal 21 9 2 2" xfId="16041"/>
    <cellStyle name="Normal 16 9 2 2" xfId="16042"/>
    <cellStyle name="Normal 21 9 2" xfId="16043"/>
    <cellStyle name="Normal 16 9 2" xfId="16044"/>
    <cellStyle name="Normal 18 3 10" xfId="16045"/>
    <cellStyle name="Normal 23 3 10" xfId="16046"/>
    <cellStyle name="Normal 21 9" xfId="16047"/>
    <cellStyle name="Normal 16 9" xfId="16048"/>
    <cellStyle name="Normal 21 8 9" xfId="16049"/>
    <cellStyle name="Normal 16 8 9" xfId="16050"/>
    <cellStyle name="Normal 21 8 8 2" xfId="16051"/>
    <cellStyle name="Normal 16 8 8 2" xfId="16052"/>
    <cellStyle name="Normal 21 8 8" xfId="16053"/>
    <cellStyle name="Normal 16 8 8" xfId="16054"/>
    <cellStyle name="Normal 21 8 7 2" xfId="16055"/>
    <cellStyle name="Normal 16 8 7 2" xfId="16056"/>
    <cellStyle name="Normal 21 8 7" xfId="16057"/>
    <cellStyle name="Normal 16 8 7" xfId="16058"/>
    <cellStyle name="Heading 2 5 13" xfId="16059"/>
    <cellStyle name="Normal 21 8 6 2" xfId="16060"/>
    <cellStyle name="Normal 16 8 6 2" xfId="16061"/>
    <cellStyle name="Normal 21 8 5 2 2" xfId="16062"/>
    <cellStyle name="Normal 16 8 5 2 2" xfId="16063"/>
    <cellStyle name="Normal 21 8 5" xfId="16064"/>
    <cellStyle name="Normal 16 8 5" xfId="16065"/>
    <cellStyle name="Normal 21 8 4 3" xfId="16066"/>
    <cellStyle name="Normal 16 8 4 3" xfId="16067"/>
    <cellStyle name="Normal 21 8 4 2" xfId="16068"/>
    <cellStyle name="Normal 16 8 4 2" xfId="16069"/>
    <cellStyle name="Normal 21 8 3 3" xfId="16070"/>
    <cellStyle name="Normal 16 8 3 3" xfId="16071"/>
    <cellStyle name="Normal 21 8 3 2 2" xfId="16072"/>
    <cellStyle name="Normal 16 8 3 2 2" xfId="16073"/>
    <cellStyle name="Normal 21 8 3 2" xfId="16074"/>
    <cellStyle name="Normal 16 8 3 2" xfId="16075"/>
    <cellStyle name="Normal 21 8 3" xfId="16076"/>
    <cellStyle name="Normal 16 8 3" xfId="16077"/>
    <cellStyle name="0.0 indent 37 2" xfId="16078"/>
    <cellStyle name="0.0 indent 42 2" xfId="16079"/>
    <cellStyle name="Normal 21 8 2 2 3" xfId="16080"/>
    <cellStyle name="Normal 16 8 2 2 3" xfId="16081"/>
    <cellStyle name="Normal 21 8 2" xfId="16082"/>
    <cellStyle name="Normal 16 8 2" xfId="16083"/>
    <cellStyle name="Normal 64 8 4 3" xfId="16084"/>
    <cellStyle name="Normal 59 8 4 3" xfId="16085"/>
    <cellStyle name="Normal 21 8" xfId="16086"/>
    <cellStyle name="Normal 16 8" xfId="16087"/>
    <cellStyle name="Normal 21 7 9" xfId="16088"/>
    <cellStyle name="Normal 16 7 9" xfId="16089"/>
    <cellStyle name="Normal 6 21" xfId="16090"/>
    <cellStyle name="Normal 6 16" xfId="16091"/>
    <cellStyle name="Normal 21 7 8 2" xfId="16092"/>
    <cellStyle name="Normal 16 7 8 2" xfId="16093"/>
    <cellStyle name="Normal 21 7 8" xfId="16094"/>
    <cellStyle name="Normal 16 7 8" xfId="16095"/>
    <cellStyle name="Normal 21 7 7 2" xfId="16096"/>
    <cellStyle name="Normal 16 7 7 2" xfId="16097"/>
    <cellStyle name="Normal 21 7 7" xfId="16098"/>
    <cellStyle name="Normal 16 7 7" xfId="16099"/>
    <cellStyle name="Normal 21 7 6 2" xfId="16100"/>
    <cellStyle name="Normal 16 7 6 2" xfId="16101"/>
    <cellStyle name="Percent 5 18" xfId="16102"/>
    <cellStyle name="Normal 21 7 5" xfId="16103"/>
    <cellStyle name="Normal 16 7 5" xfId="16104"/>
    <cellStyle name="Normal 21 7 4 3" xfId="16105"/>
    <cellStyle name="Normal 16 7 4 3" xfId="16106"/>
    <cellStyle name="Normal 16 7 4 2 2" xfId="16107"/>
    <cellStyle name="Normal 21 7 4 2 2" xfId="16108"/>
    <cellStyle name="Normal 2 12 4" xfId="16109"/>
    <cellStyle name="Normal 21 7 4 2" xfId="16110"/>
    <cellStyle name="Normal 16 7 4 2" xfId="16111"/>
    <cellStyle name="Percent 5 22" xfId="16112"/>
    <cellStyle name="Percent 5 17" xfId="16113"/>
    <cellStyle name="Normal 21 7 4" xfId="16114"/>
    <cellStyle name="Normal 16 7 4" xfId="16115"/>
    <cellStyle name="Normal 21 7 3 3" xfId="16116"/>
    <cellStyle name="Normal 16 7 3 3" xfId="16117"/>
    <cellStyle name="Normal 21 7 3 2 2" xfId="16118"/>
    <cellStyle name="Normal 16 7 3 2 2" xfId="16119"/>
    <cellStyle name="Normal 21 7 3 2" xfId="16120"/>
    <cellStyle name="Normal 16 7 3 2" xfId="16121"/>
    <cellStyle name="Normal 21 7 2 4" xfId="16122"/>
    <cellStyle name="Normal 16 7 2 4" xfId="16123"/>
    <cellStyle name="Normal 21 7 2 3 2" xfId="16124"/>
    <cellStyle name="Normal 16 7 2 3 2" xfId="16125"/>
    <cellStyle name="Normal 21 7 2 3" xfId="16126"/>
    <cellStyle name="Normal 16 7 2 3" xfId="16127"/>
    <cellStyle name="Normal 16 7 2 2 3" xfId="16128"/>
    <cellStyle name="Normal 21 7 2 2 3" xfId="16129"/>
    <cellStyle name="Normal 2 6 2" xfId="16130"/>
    <cellStyle name="Normal 2 192" xfId="16131"/>
    <cellStyle name="Normal 2 187" xfId="16132"/>
    <cellStyle name="Normal 16 7 2 2 2 2" xfId="16133"/>
    <cellStyle name="Normal 21 7 2 2 2 2" xfId="16134"/>
    <cellStyle name="Percent 2 2 2 2 2 12 4" xfId="16135"/>
    <cellStyle name="Normal 57 2 5 3" xfId="16136"/>
    <cellStyle name="Normal 2 191 2" xfId="16137"/>
    <cellStyle name="Normal 2 186 2" xfId="16138"/>
    <cellStyle name="Normal 16 7 2 2 2" xfId="16139"/>
    <cellStyle name="Normal 21 7 2 2 2" xfId="16140"/>
    <cellStyle name="Normal 2 191" xfId="16141"/>
    <cellStyle name="Normal 2 186" xfId="16142"/>
    <cellStyle name="Normal 21 7 2 2" xfId="16143"/>
    <cellStyle name="Normal 16 7 2 2" xfId="16144"/>
    <cellStyle name="Percent 5 20" xfId="16145"/>
    <cellStyle name="Percent 5 15" xfId="16146"/>
    <cellStyle name="Normal 64 8 4 2 2" xfId="16147"/>
    <cellStyle name="Normal 59 8 4 2 2" xfId="16148"/>
    <cellStyle name="Normal 21 7 2" xfId="16149"/>
    <cellStyle name="Normal 16 7 2" xfId="16150"/>
    <cellStyle name="Normal 64 8 4 2" xfId="16151"/>
    <cellStyle name="Normal 59 8 4 2" xfId="16152"/>
    <cellStyle name="Normal 21 7" xfId="16153"/>
    <cellStyle name="Normal 16 7" xfId="16154"/>
    <cellStyle name="Normal 21 6 9" xfId="16155"/>
    <cellStyle name="Normal 16 6 9" xfId="16156"/>
    <cellStyle name="Normal 21 6 8 2" xfId="16157"/>
    <cellStyle name="Normal 16 6 8 2" xfId="16158"/>
    <cellStyle name="Normal 21 6 8" xfId="16159"/>
    <cellStyle name="Normal 16 6 8" xfId="16160"/>
    <cellStyle name="Normal 21 6 5 3" xfId="16161"/>
    <cellStyle name="Normal 16 6 5 3" xfId="16162"/>
    <cellStyle name="Normal 21 6 5 2 2" xfId="16163"/>
    <cellStyle name="Normal 16 6 5 2 2" xfId="16164"/>
    <cellStyle name="Normal 21 6 5 2" xfId="16165"/>
    <cellStyle name="Normal 16 6 5 2" xfId="16166"/>
    <cellStyle name="Normal 21 6 5" xfId="16167"/>
    <cellStyle name="Normal 16 6 5" xfId="16168"/>
    <cellStyle name="Normal 21 6 4 3" xfId="16169"/>
    <cellStyle name="Normal 16 6 4 3" xfId="16170"/>
    <cellStyle name="Normal 5 2 11 6" xfId="16171"/>
    <cellStyle name="Normal 21 6 4 2 2" xfId="16172"/>
    <cellStyle name="Normal 16 6 4 2 2" xfId="16173"/>
    <cellStyle name="Normal 21 6 4 2" xfId="16174"/>
    <cellStyle name="Normal 16 6 4 2" xfId="16175"/>
    <cellStyle name="Normal 21 6 4" xfId="16176"/>
    <cellStyle name="Normal 16 6 4" xfId="16177"/>
    <cellStyle name="Normal 21 6 3 3" xfId="16178"/>
    <cellStyle name="Normal 16 6 3 3" xfId="16179"/>
    <cellStyle name="Normal 21 6 3 2 2" xfId="16180"/>
    <cellStyle name="Normal 16 6 3 2 2" xfId="16181"/>
    <cellStyle name="Normal 21 6 3 2" xfId="16182"/>
    <cellStyle name="Normal 16 6 3 2" xfId="16183"/>
    <cellStyle name="Normal 21 6 3" xfId="16184"/>
    <cellStyle name="Normal 16 6 3" xfId="16185"/>
    <cellStyle name="Normal 21 6 2" xfId="16186"/>
    <cellStyle name="Normal 16 6 2" xfId="16187"/>
    <cellStyle name="Normal 21 5 8 2" xfId="16188"/>
    <cellStyle name="Normal 16 5 8 2" xfId="16189"/>
    <cellStyle name="Normal 21 5 5 3" xfId="16190"/>
    <cellStyle name="Normal 16 5 5 3" xfId="16191"/>
    <cellStyle name="Normal 21 5 5 2" xfId="16192"/>
    <cellStyle name="Normal 16 5 5 2" xfId="16193"/>
    <cellStyle name="Normal 21 5 5" xfId="16194"/>
    <cellStyle name="Normal 16 5 5" xfId="16195"/>
    <cellStyle name="Normal 21 5 4 3" xfId="16196"/>
    <cellStyle name="Normal 16 5 4 3" xfId="16197"/>
    <cellStyle name="Normal 21 5 4 2" xfId="16198"/>
    <cellStyle name="Normal 16 5 4 2" xfId="16199"/>
    <cellStyle name="Normal 21 5 4" xfId="16200"/>
    <cellStyle name="Normal 16 5 4" xfId="16201"/>
    <cellStyle name="Normal 21 5 3 3" xfId="16202"/>
    <cellStyle name="Normal 16 5 3 3" xfId="16203"/>
    <cellStyle name="Normal 25 4 10" xfId="16204"/>
    <cellStyle name="Normal 21 5 3 2 2" xfId="16205"/>
    <cellStyle name="Normal 16 5 3 2 2" xfId="16206"/>
    <cellStyle name="Normal 21 5 3 2" xfId="16207"/>
    <cellStyle name="Normal 16 5 3 2" xfId="16208"/>
    <cellStyle name="Normal 21 5 3" xfId="16209"/>
    <cellStyle name="Normal 16 5 3" xfId="16210"/>
    <cellStyle name="Normal 51 12 4" xfId="16211"/>
    <cellStyle name="Normal 46 12 4" xfId="16212"/>
    <cellStyle name="Normal 21 5 2 3 2" xfId="16213"/>
    <cellStyle name="Normal 16 5 2 3 2" xfId="16214"/>
    <cellStyle name="Normal 61 4 5 2 2" xfId="16215"/>
    <cellStyle name="Normal 56 4 5 2 2" xfId="16216"/>
    <cellStyle name="Normal 21 5 2 3" xfId="16217"/>
    <cellStyle name="Normal 16 5 2 3" xfId="16218"/>
    <cellStyle name="Normal 51 11 4" xfId="16219"/>
    <cellStyle name="Normal 46 11 4" xfId="16220"/>
    <cellStyle name="Normal 21 5 2 2 2" xfId="16221"/>
    <cellStyle name="Normal 16 5 2 2 2" xfId="16222"/>
    <cellStyle name="Normal 21 5 2 2" xfId="16223"/>
    <cellStyle name="Normal 16 5 2 2" xfId="16224"/>
    <cellStyle name="Normal 21 5 2" xfId="16225"/>
    <cellStyle name="Normal 16 5 2" xfId="16226"/>
    <cellStyle name="Normal 2 2 2 2 2 2 2 2 2 8" xfId="16227"/>
    <cellStyle name="Normal 21 5" xfId="16228"/>
    <cellStyle name="Normal 16 5" xfId="16229"/>
    <cellStyle name="0_Module5 4" xfId="16230"/>
    <cellStyle name="Normal 21 4 9" xfId="16231"/>
    <cellStyle name="Normal 16 4 9" xfId="16232"/>
    <cellStyle name="0_Module5 3 2" xfId="16233"/>
    <cellStyle name="Normal 21 4 8 2" xfId="16234"/>
    <cellStyle name="Normal 16 4 8 2" xfId="16235"/>
    <cellStyle name="Normal 82 11 2 2" xfId="16236"/>
    <cellStyle name="Normal 77 11 2 2" xfId="16237"/>
    <cellStyle name="Normal 57 9 2" xfId="16238"/>
    <cellStyle name="Normal 25 7 7 2" xfId="16239"/>
    <cellStyle name="0_Module5 3" xfId="16240"/>
    <cellStyle name="Normal 21 4 8" xfId="16241"/>
    <cellStyle name="Normal 16 4 8" xfId="16242"/>
    <cellStyle name="0_Module5 2 2" xfId="16243"/>
    <cellStyle name="Normal 21 4 7 2" xfId="16244"/>
    <cellStyle name="Normal 16 4 7 2" xfId="16245"/>
    <cellStyle name="0_Module5 2" xfId="16246"/>
    <cellStyle name="Normal 21 4 7" xfId="16247"/>
    <cellStyle name="Normal 16 4 7" xfId="16248"/>
    <cellStyle name="Heading 3 left 165" xfId="16249"/>
    <cellStyle name="Heading 3 left 170" xfId="16250"/>
    <cellStyle name="Heading 3 left 215" xfId="16251"/>
    <cellStyle name="Normal 50 4 4 2 2" xfId="16252"/>
    <cellStyle name="Normal 45 4 4 2 2" xfId="16253"/>
    <cellStyle name="Normal 21 4 6 2" xfId="16254"/>
    <cellStyle name="Normal 16 4 6 2" xfId="16255"/>
    <cellStyle name="Normal 21 4 5 3" xfId="16256"/>
    <cellStyle name="Normal 16 4 5 3" xfId="16257"/>
    <cellStyle name="Normal 21 4 5 2 2" xfId="16258"/>
    <cellStyle name="Normal 16 4 5 2 2" xfId="16259"/>
    <cellStyle name="Normal 21 4 5 2" xfId="16260"/>
    <cellStyle name="Normal 16 4 5 2" xfId="16261"/>
    <cellStyle name="Normal 21 4 5" xfId="16262"/>
    <cellStyle name="Normal 16 4 5" xfId="16263"/>
    <cellStyle name="Normal 46 15 2 2" xfId="16264"/>
    <cellStyle name="Normal 51 15 2 2" xfId="16265"/>
    <cellStyle name="Normal 21 4 4 3" xfId="16266"/>
    <cellStyle name="Normal 16 4 4 3" xfId="16267"/>
    <cellStyle name="Normal 15 9 10" xfId="16268"/>
    <cellStyle name="Normal 20 9 10" xfId="16269"/>
    <cellStyle name="Normal 21 4 4 2 2" xfId="16270"/>
    <cellStyle name="Normal 16 4 4 2 2" xfId="16271"/>
    <cellStyle name="Normal 21 4 4 2" xfId="16272"/>
    <cellStyle name="Normal 16 4 4 2" xfId="16273"/>
    <cellStyle name="Normal 21 4 3 3" xfId="16274"/>
    <cellStyle name="Normal 16 4 3 3" xfId="16275"/>
    <cellStyle name="Normal 15 4 10" xfId="16276"/>
    <cellStyle name="Normal 20 4 10" xfId="16277"/>
    <cellStyle name="Normal 21 4 3 2 2" xfId="16278"/>
    <cellStyle name="Normal 16 4 3 2 2" xfId="16279"/>
    <cellStyle name="Normal 21 4 3 2" xfId="16280"/>
    <cellStyle name="Normal 16 4 3 2" xfId="16281"/>
    <cellStyle name="Normal 54 11 2 3 2" xfId="16282"/>
    <cellStyle name="Normal 49 11 2 3 2" xfId="16283"/>
    <cellStyle name="Normal 21 4 3" xfId="16284"/>
    <cellStyle name="Normal 16 4 3" xfId="16285"/>
    <cellStyle name="Normal 21 4 2 3 2" xfId="16286"/>
    <cellStyle name="Normal 16 4 2 3 2" xfId="16287"/>
    <cellStyle name="Normal 61 4 4 2 2" xfId="16288"/>
    <cellStyle name="Normal 56 4 4 2 2" xfId="16289"/>
    <cellStyle name="Normal 21 4 2 3" xfId="16290"/>
    <cellStyle name="Normal 16 4 2 3" xfId="16291"/>
    <cellStyle name="Normal 21 4 2 2 3" xfId="16292"/>
    <cellStyle name="Normal 16 4 2 2 3" xfId="16293"/>
    <cellStyle name="Normal 21 4 2 2 2 2" xfId="16294"/>
    <cellStyle name="Normal 16 4 2 2 2 2" xfId="16295"/>
    <cellStyle name="Normal 21 4 2 2 2" xfId="16296"/>
    <cellStyle name="Normal 16 4 2 2 2" xfId="16297"/>
    <cellStyle name="Normal 21 4 2 2" xfId="16298"/>
    <cellStyle name="Normal 16 4 2 2" xfId="16299"/>
    <cellStyle name="Normal 21 4 2" xfId="16300"/>
    <cellStyle name="Normal 16 4 2" xfId="16301"/>
    <cellStyle name="Normal 21 3 9" xfId="16302"/>
    <cellStyle name="Normal 16 3 9" xfId="16303"/>
    <cellStyle name="Normal 21 3 8 2" xfId="16304"/>
    <cellStyle name="Normal 16 3 8 2" xfId="16305"/>
    <cellStyle name="Normal 57 8 2" xfId="16306"/>
    <cellStyle name="Normal 25 7 6 2" xfId="16307"/>
    <cellStyle name="Normal 21 3 8" xfId="16308"/>
    <cellStyle name="Normal 16 3 8" xfId="16309"/>
    <cellStyle name="Normal 21 3 7 2" xfId="16310"/>
    <cellStyle name="Normal 16 3 7 2" xfId="16311"/>
    <cellStyle name="Normal 50 4 3 3" xfId="16312"/>
    <cellStyle name="Normal 45 4 3 3" xfId="16313"/>
    <cellStyle name="Normal 21 3 7" xfId="16314"/>
    <cellStyle name="Normal 16 3 7" xfId="16315"/>
    <cellStyle name="Normal 21 3 5" xfId="16316"/>
    <cellStyle name="Normal 16 3 5" xfId="16317"/>
    <cellStyle name="Normal 10 9 10" xfId="16318"/>
    <cellStyle name="Normal 21 3 4 2 2" xfId="16319"/>
    <cellStyle name="Normal 16 3 4 2 2" xfId="16320"/>
    <cellStyle name="Normal 21 3 4 2" xfId="16321"/>
    <cellStyle name="Normal 16 3 4 2" xfId="16322"/>
    <cellStyle name="Normal 21 3 3 3" xfId="16323"/>
    <cellStyle name="Normal 16 3 3 3" xfId="16324"/>
    <cellStyle name="Normal 10 4 10" xfId="16325"/>
    <cellStyle name="Normal 21 3 3 2 2" xfId="16326"/>
    <cellStyle name="Normal 16 3 3 2 2" xfId="16327"/>
    <cellStyle name="Normal 54 11 2 2 2 2" xfId="16328"/>
    <cellStyle name="Normal 49 11 2 2 2 2" xfId="16329"/>
    <cellStyle name="Normal 21 3 3 2" xfId="16330"/>
    <cellStyle name="Normal 16 3 3 2" xfId="16331"/>
    <cellStyle name="Normal 26 12 4" xfId="16332"/>
    <cellStyle name="Normal 21 3 2 3 2" xfId="16333"/>
    <cellStyle name="Normal 16 3 2 3 2" xfId="16334"/>
    <cellStyle name="Normal 61 4 3 2 2" xfId="16335"/>
    <cellStyle name="Normal 56 4 3 2 2" xfId="16336"/>
    <cellStyle name="Normal 21 3 2 3" xfId="16337"/>
    <cellStyle name="Normal 16 3 2 3" xfId="16338"/>
    <cellStyle name="Normal 26 11 5" xfId="16339"/>
    <cellStyle name="Normal 21 3 2 2 3" xfId="16340"/>
    <cellStyle name="Normal 16 3 2 2 3" xfId="16341"/>
    <cellStyle name="Normal 26 11 4 2" xfId="16342"/>
    <cellStyle name="Normal 21 3 2 2 2 2" xfId="16343"/>
    <cellStyle name="Normal 16 3 2 2 2 2" xfId="16344"/>
    <cellStyle name="Normal 26 11 4" xfId="16345"/>
    <cellStyle name="Normal 21 3 2 2 2" xfId="16346"/>
    <cellStyle name="Normal 16 3 2 2 2" xfId="16347"/>
    <cellStyle name="Normal 2 2 5 2 8 2 3" xfId="16348"/>
    <cellStyle name="Normal 21 3 2 2" xfId="16349"/>
    <cellStyle name="Normal 16 3 2 2" xfId="16350"/>
    <cellStyle name="Normal 21 3 2" xfId="16351"/>
    <cellStyle name="Normal 16 3 2" xfId="16352"/>
    <cellStyle name="Normal 2 2 2 2 2 2 2 2 2 6" xfId="16353"/>
    <cellStyle name="Normal 21 3" xfId="16354"/>
    <cellStyle name="Normal 16 3" xfId="16355"/>
    <cellStyle name="Normal 57 7 3" xfId="16356"/>
    <cellStyle name="Normal 25 7 5 3" xfId="16357"/>
    <cellStyle name="0 indent 94" xfId="16358"/>
    <cellStyle name="0 indent 89" xfId="16359"/>
    <cellStyle name="Normal 21 2 9" xfId="16360"/>
    <cellStyle name="Normal 16 2 9" xfId="16361"/>
    <cellStyle name="Normal 57 7 2 2" xfId="16362"/>
    <cellStyle name="Normal 25 7 5 2 2" xfId="16363"/>
    <cellStyle name="0 indent 93 2" xfId="16364"/>
    <cellStyle name="0 indent 88 2" xfId="16365"/>
    <cellStyle name="Normal 21 2 8 2" xfId="16366"/>
    <cellStyle name="Normal 16 2 8 2" xfId="16367"/>
    <cellStyle name="Normal 73 8 7 2" xfId="16368"/>
    <cellStyle name="Normal 68 8 7 2" xfId="16369"/>
    <cellStyle name="Normal 50 4 2 4" xfId="16370"/>
    <cellStyle name="Normal 45 4 2 4" xfId="16371"/>
    <cellStyle name="Normal 57 7 2" xfId="16372"/>
    <cellStyle name="Normal 25 7 5 2" xfId="16373"/>
    <cellStyle name="0 indent 88" xfId="16374"/>
    <cellStyle name="0 indent 93" xfId="16375"/>
    <cellStyle name="Normal 21 2 8" xfId="16376"/>
    <cellStyle name="Normal 16 2 8" xfId="16377"/>
    <cellStyle name="Normal 50 4 2 3 2" xfId="16378"/>
    <cellStyle name="Normal 45 4 2 3 2" xfId="16379"/>
    <cellStyle name="0 indent 92 2" xfId="16380"/>
    <cellStyle name="0 indent 87 2" xfId="16381"/>
    <cellStyle name="Normal 21 2 7 2" xfId="16382"/>
    <cellStyle name="Normal 16 2 7 2" xfId="16383"/>
    <cellStyle name="Normal 50 4 2 3" xfId="16384"/>
    <cellStyle name="Normal 45 4 2 3" xfId="16385"/>
    <cellStyle name="0 indent 87" xfId="16386"/>
    <cellStyle name="0 indent 92" xfId="16387"/>
    <cellStyle name="Normal 21 2 7" xfId="16388"/>
    <cellStyle name="Normal 16 2 7" xfId="16389"/>
    <cellStyle name="Normal 21 2 5 3" xfId="16390"/>
    <cellStyle name="Normal 16 2 5 3" xfId="16391"/>
    <cellStyle name="Normal 21 2 5 2 2" xfId="16392"/>
    <cellStyle name="Normal 16 2 5 2 2" xfId="16393"/>
    <cellStyle name="0 indent 85 2" xfId="16394"/>
    <cellStyle name="0 indent 90 2" xfId="16395"/>
    <cellStyle name="Normal 21 2 5 2" xfId="16396"/>
    <cellStyle name="Normal 16 2 5 2" xfId="16397"/>
    <cellStyle name="0 indent 90" xfId="16398"/>
    <cellStyle name="0 indent 85" xfId="16399"/>
    <cellStyle name="Normal 21 2 5" xfId="16400"/>
    <cellStyle name="Normal 16 2 5" xfId="16401"/>
    <cellStyle name="Normal 46 13 2 2" xfId="16402"/>
    <cellStyle name="Normal 51 13 2 2" xfId="16403"/>
    <cellStyle name="Normal 21 2 4 3" xfId="16404"/>
    <cellStyle name="Normal 16 2 4 3" xfId="16405"/>
    <cellStyle name="Normal 21 2 4 2 2" xfId="16406"/>
    <cellStyle name="Normal 16 2 4 2 2" xfId="16407"/>
    <cellStyle name="0 indent 84 2" xfId="16408"/>
    <cellStyle name="0 indent 79 2" xfId="16409"/>
    <cellStyle name="Normal 21 2 4 2" xfId="16410"/>
    <cellStyle name="Normal 16 2 4 2" xfId="16411"/>
    <cellStyle name="0 indent 78" xfId="16412"/>
    <cellStyle name="0 indent 83" xfId="16413"/>
    <cellStyle name="Normal 21 2 3" xfId="16414"/>
    <cellStyle name="Normal 16 2 3" xfId="16415"/>
    <cellStyle name="Normal 61 4 2 2 2" xfId="16416"/>
    <cellStyle name="Normal 56 4 2 2 2" xfId="16417"/>
    <cellStyle name="Normal 25 6 2 2 2 2" xfId="16418"/>
    <cellStyle name="Normal 21 2 2 3" xfId="16419"/>
    <cellStyle name="Normal 16 2 2 3" xfId="16420"/>
    <cellStyle name="0 indent 82 2" xfId="16421"/>
    <cellStyle name="0 indent 77 2" xfId="16422"/>
    <cellStyle name="Normal 21 2 2 2" xfId="16423"/>
    <cellStyle name="Normal 16 2 2 2" xfId="16424"/>
    <cellStyle name="0 indent 77" xfId="16425"/>
    <cellStyle name="0 indent 82" xfId="16426"/>
    <cellStyle name="Normal 21 2 2" xfId="16427"/>
    <cellStyle name="Normal 16 2 2" xfId="16428"/>
    <cellStyle name="Normal 45 4 6" xfId="16429"/>
    <cellStyle name="Normal 50 4 6" xfId="16430"/>
    <cellStyle name="Normal 2 2 2 3 10" xfId="16431"/>
    <cellStyle name="Normal 21 18 2" xfId="16432"/>
    <cellStyle name="Normal 16 18 2" xfId="16433"/>
    <cellStyle name="Normal 54 8 4 2 2" xfId="16434"/>
    <cellStyle name="Normal 49 8 4 2 2" xfId="16435"/>
    <cellStyle name="Normal 21 18" xfId="16436"/>
    <cellStyle name="Normal 16 18" xfId="16437"/>
    <cellStyle name="Normal 21 17" xfId="16438"/>
    <cellStyle name="Normal 16 17" xfId="16439"/>
    <cellStyle name="Normal 21 16" xfId="16440"/>
    <cellStyle name="Normal 16 16" xfId="16441"/>
    <cellStyle name="0_Module5 87" xfId="16442"/>
    <cellStyle name="0_Module5 92" xfId="16443"/>
    <cellStyle name="Normal 21 15 2" xfId="16444"/>
    <cellStyle name="Normal 16 15 2" xfId="16445"/>
    <cellStyle name="Normal 81 8 9" xfId="16446"/>
    <cellStyle name="Normal 76 8 9" xfId="16447"/>
    <cellStyle name="Normal 21 20" xfId="16448"/>
    <cellStyle name="Normal 21 15" xfId="16449"/>
    <cellStyle name="Normal 16 20" xfId="16450"/>
    <cellStyle name="Normal 16 15" xfId="16451"/>
    <cellStyle name="0_Module5 37 2" xfId="16452"/>
    <cellStyle name="0_Module5 42 2" xfId="16453"/>
    <cellStyle name="Normal 21 14 2 2" xfId="16454"/>
    <cellStyle name="Normal 16 14 2 2" xfId="16455"/>
    <cellStyle name="Normal 81 8 8 2" xfId="16456"/>
    <cellStyle name="Normal 76 8 8 2" xfId="16457"/>
    <cellStyle name="0_Module5 37" xfId="16458"/>
    <cellStyle name="0_Module5 42" xfId="16459"/>
    <cellStyle name="Normal 21 14 2" xfId="16460"/>
    <cellStyle name="Normal 16 14 2" xfId="16461"/>
    <cellStyle name="Normal 5 2 2 6" xfId="16462"/>
    <cellStyle name="Normal 51 8 2 2 3" xfId="16463"/>
    <cellStyle name="Normal 46 8 2 2 3" xfId="16464"/>
    <cellStyle name="Normal 82 3 5 3" xfId="16465"/>
    <cellStyle name="Normal 77 3 5 3" xfId="16466"/>
    <cellStyle name="0_Module1 (2) 105 2" xfId="16467"/>
    <cellStyle name="0_Module1 (2) 110 2" xfId="16468"/>
    <cellStyle name="Normal 25 11 3" xfId="16469"/>
    <cellStyle name="Percent 7" xfId="16470"/>
    <cellStyle name="Normal 81 8 7" xfId="16471"/>
    <cellStyle name="Normal 76 8 7" xfId="16472"/>
    <cellStyle name="Normal 21 13" xfId="16473"/>
    <cellStyle name="Normal 16 13" xfId="16474"/>
    <cellStyle name="Heading 4 9 16" xfId="16475"/>
    <cellStyle name="Heading 4 9 21" xfId="16476"/>
    <cellStyle name="Normal 21 12 2 3" xfId="16477"/>
    <cellStyle name="Normal 16 12 2 3" xfId="16478"/>
    <cellStyle name="Normal 21 12 2 2 2" xfId="16479"/>
    <cellStyle name="Normal 16 12 2 2 2" xfId="16480"/>
    <cellStyle name="Percent 5 9" xfId="16481"/>
    <cellStyle name="Normal 21 11 9" xfId="16482"/>
    <cellStyle name="Normal 16 11 9" xfId="16483"/>
    <cellStyle name="Percent 5 8" xfId="16484"/>
    <cellStyle name="Normal 21 11 8" xfId="16485"/>
    <cellStyle name="Normal 16 11 8" xfId="16486"/>
    <cellStyle name="0_Appendix_table01_V3 40" xfId="16487"/>
    <cellStyle name="0_Appendix_table01_V3 35" xfId="16488"/>
    <cellStyle name="Normal 17 3 4" xfId="16489"/>
    <cellStyle name="Normal 22 3 4" xfId="16490"/>
    <cellStyle name="0_Appendix Tables Fugitive 2001_V1 14" xfId="16491"/>
    <cellStyle name="Normal 21 11 7 2" xfId="16492"/>
    <cellStyle name="Normal 16 11 7 2" xfId="16493"/>
    <cellStyle name="Percent 5 7" xfId="16494"/>
    <cellStyle name="Normal 21 11 7" xfId="16495"/>
    <cellStyle name="Normal 16 11 7" xfId="16496"/>
    <cellStyle name="Normal 18 10 5 2 2" xfId="16497"/>
    <cellStyle name="Normal 23 10 5 2 2" xfId="16498"/>
    <cellStyle name="Normal 17 2 4" xfId="16499"/>
    <cellStyle name="Normal 22 2 4" xfId="16500"/>
    <cellStyle name="Normal 21 11 6 2" xfId="16501"/>
    <cellStyle name="Normal 16 11 6 2" xfId="16502"/>
    <cellStyle name="Percent 5 6" xfId="16503"/>
    <cellStyle name="Normal 21 11 6" xfId="16504"/>
    <cellStyle name="Normal 16 11 6" xfId="16505"/>
    <cellStyle name="Normal 21 11 5 3" xfId="16506"/>
    <cellStyle name="Normal 16 11 5 3" xfId="16507"/>
    <cellStyle name="Normal 21 11 5 2 2" xfId="16508"/>
    <cellStyle name="Normal 16 11 5 2 2" xfId="16509"/>
    <cellStyle name="Normal 21 11 5 2" xfId="16510"/>
    <cellStyle name="Normal 16 11 5 2" xfId="16511"/>
    <cellStyle name="Normal 16 2 2 2 3" xfId="16512"/>
    <cellStyle name="Normal 21 2 2 2 3" xfId="16513"/>
    <cellStyle name="Percent 5 5" xfId="16514"/>
    <cellStyle name="Normal 21 11 5" xfId="16515"/>
    <cellStyle name="Normal 16 11 5" xfId="16516"/>
    <cellStyle name="Percent 2 2 2 2 2 14" xfId="16517"/>
    <cellStyle name="Normal 21 11 4 3" xfId="16518"/>
    <cellStyle name="Normal 16 11 4 3" xfId="16519"/>
    <cellStyle name="Normal 21 11 4 2 2" xfId="16520"/>
    <cellStyle name="Normal 16 11 4 2 2" xfId="16521"/>
    <cellStyle name="Normal 16 2 2 2 2 2" xfId="16522"/>
    <cellStyle name="Normal 21 2 2 2 2 2" xfId="16523"/>
    <cellStyle name="Percent 2 2 2 2 2 13" xfId="16524"/>
    <cellStyle name="Normal 21 11 4 2" xfId="16525"/>
    <cellStyle name="Normal 16 11 4 2" xfId="16526"/>
    <cellStyle name="Normal 16 2 2 2 2" xfId="16527"/>
    <cellStyle name="Normal 21 2 2 2 2" xfId="16528"/>
    <cellStyle name="Percent 5 4" xfId="16529"/>
    <cellStyle name="Normal 21 11 4" xfId="16530"/>
    <cellStyle name="Normal 16 11 4" xfId="16531"/>
    <cellStyle name="Normal 21 11 3 2 2" xfId="16532"/>
    <cellStyle name="Normal 16 11 3 2 2" xfId="16533"/>
    <cellStyle name="Normal 21 11 2 3 2" xfId="16534"/>
    <cellStyle name="Normal 16 11 2 3 2" xfId="16535"/>
    <cellStyle name="Normal 21 11 2 2 3" xfId="16536"/>
    <cellStyle name="Normal 16 11 2 2 3" xfId="16537"/>
    <cellStyle name="Normal 21 11 2 2 2" xfId="16538"/>
    <cellStyle name="Normal 16 11 2 2 2" xfId="16539"/>
    <cellStyle name="Percent 5 2" xfId="16540"/>
    <cellStyle name="Normal 81 8 5 2" xfId="16541"/>
    <cellStyle name="Normal 76 8 5 2" xfId="16542"/>
    <cellStyle name="Normal 21 11 2" xfId="16543"/>
    <cellStyle name="Normal 16 11 2" xfId="16544"/>
    <cellStyle name="Normal 21 10 9" xfId="16545"/>
    <cellStyle name="Normal 16 10 9" xfId="16546"/>
    <cellStyle name="Normal 16 4 4" xfId="16547"/>
    <cellStyle name="Normal 21 4 4" xfId="16548"/>
    <cellStyle name="Normal 21 10 8 2" xfId="16549"/>
    <cellStyle name="Normal 16 10 8 2" xfId="16550"/>
    <cellStyle name="Normal 21 10 8" xfId="16551"/>
    <cellStyle name="Normal 16 10 8" xfId="16552"/>
    <cellStyle name="Normal 54 11 2 2 3" xfId="16553"/>
    <cellStyle name="Normal 49 11 2 2 3" xfId="16554"/>
    <cellStyle name="Normal 16 3 4" xfId="16555"/>
    <cellStyle name="Normal 21 3 4" xfId="16556"/>
    <cellStyle name="Normal 21 10 7 2" xfId="16557"/>
    <cellStyle name="Normal 16 10 7 2" xfId="16558"/>
    <cellStyle name="Normal 21 10 7" xfId="16559"/>
    <cellStyle name="Normal 16 10 7" xfId="16560"/>
    <cellStyle name="Normal 21 10 6 2" xfId="16561"/>
    <cellStyle name="Normal 16 10 6 2" xfId="16562"/>
    <cellStyle name="Normal 21 10 6" xfId="16563"/>
    <cellStyle name="Normal 16 10 6" xfId="16564"/>
    <cellStyle name="Normal 21 10 5 3" xfId="16565"/>
    <cellStyle name="Normal 16 10 5 3" xfId="16566"/>
    <cellStyle name="Normal 21 10 5 2" xfId="16567"/>
    <cellStyle name="Normal 16 10 5 2" xfId="16568"/>
    <cellStyle name="Normal 21 10 5" xfId="16569"/>
    <cellStyle name="Normal 16 10 5" xfId="16570"/>
    <cellStyle name="Normal 21 10 4 3" xfId="16571"/>
    <cellStyle name="Normal 16 10 4 3" xfId="16572"/>
    <cellStyle name="Heading 2 6 15" xfId="16573"/>
    <cellStyle name="Heading 2 6 20" xfId="16574"/>
    <cellStyle name="Normal 21 10 4 2 2" xfId="16575"/>
    <cellStyle name="Normal 16 10 4 2 2" xfId="16576"/>
    <cellStyle name="Normal 21 10 4 2" xfId="16577"/>
    <cellStyle name="Normal 16 10 4 2" xfId="16578"/>
    <cellStyle name="Normal 21 10 4" xfId="16579"/>
    <cellStyle name="Normal 16 10 4" xfId="16580"/>
    <cellStyle name="Normal 21 10 3 3" xfId="16581"/>
    <cellStyle name="Normal 16 10 3 3" xfId="16582"/>
    <cellStyle name="Number 2 18 7" xfId="16583"/>
    <cellStyle name="Notes 3 3" xfId="16584"/>
    <cellStyle name="Normal 21 10 3 2 2" xfId="16585"/>
    <cellStyle name="Normal 16 10 3 2 2" xfId="16586"/>
    <cellStyle name="Normal 21 10 3 2" xfId="16587"/>
    <cellStyle name="Normal 16 10 3 2" xfId="16588"/>
    <cellStyle name="0.000 indent 58" xfId="16589"/>
    <cellStyle name="0.000 indent 63" xfId="16590"/>
    <cellStyle name="Normal 21 10 2 3 2" xfId="16591"/>
    <cellStyle name="Normal 16 10 2 3 2" xfId="16592"/>
    <cellStyle name="Normal 21 10 2 3" xfId="16593"/>
    <cellStyle name="Normal 16 10 2 3" xfId="16594"/>
    <cellStyle name="0.000 indent 14" xfId="16595"/>
    <cellStyle name="Normal 21 10 2 2 3" xfId="16596"/>
    <cellStyle name="Normal 16 10 2 2 3" xfId="16597"/>
    <cellStyle name="0.000 indent 13 2" xfId="16598"/>
    <cellStyle name="Normal 21 10 2 2 2 2" xfId="16599"/>
    <cellStyle name="Normal 16 10 2 2 2 2" xfId="16600"/>
    <cellStyle name="0.000 indent 13" xfId="16601"/>
    <cellStyle name="Normal 21 10 2 2 2" xfId="16602"/>
    <cellStyle name="Normal 16 10 2 2 2" xfId="16603"/>
    <cellStyle name="Normal 81 8 4 2 2" xfId="16604"/>
    <cellStyle name="Normal 76 8 4 2 2" xfId="16605"/>
    <cellStyle name="Normal 21 10 2 2" xfId="16606"/>
    <cellStyle name="Normal 16 10 2 2" xfId="16607"/>
    <cellStyle name="Percent 4 2" xfId="16608"/>
    <cellStyle name="Normal 81 8 4 2" xfId="16609"/>
    <cellStyle name="Normal 76 8 4 2" xfId="16610"/>
    <cellStyle name="Normal 21 10 2" xfId="16611"/>
    <cellStyle name="Normal 16 10 2" xfId="16612"/>
    <cellStyle name="Normal 50 12 2 3" xfId="16613"/>
    <cellStyle name="Normal 45 12 2 3" xfId="16614"/>
    <cellStyle name="Normal 21" xfId="16615"/>
    <cellStyle name="Normal 16" xfId="16616"/>
    <cellStyle name="Normal 20 9 9" xfId="16617"/>
    <cellStyle name="Normal 15 9 9" xfId="16618"/>
    <cellStyle name="Normal 20 9 8 2" xfId="16619"/>
    <cellStyle name="Normal 15 9 8 2" xfId="16620"/>
    <cellStyle name="Normal 81 13 3" xfId="16621"/>
    <cellStyle name="Normal 76 13 3" xfId="16622"/>
    <cellStyle name="Normal 20 9 8" xfId="16623"/>
    <cellStyle name="Normal 15 9 8" xfId="16624"/>
    <cellStyle name="Normal 81 13 2 2" xfId="16625"/>
    <cellStyle name="Normal 76 13 2 2" xfId="16626"/>
    <cellStyle name="Normal 20 9 7 2" xfId="16627"/>
    <cellStyle name="Normal 15 9 7 2" xfId="16628"/>
    <cellStyle name="Heading 1 11 2" xfId="16629"/>
    <cellStyle name="Normal 20 9 3" xfId="16630"/>
    <cellStyle name="Normal 15 9 3" xfId="16631"/>
    <cellStyle name="Normal 20 9 2 3 2" xfId="16632"/>
    <cellStyle name="Normal 15 9 2 3 2" xfId="16633"/>
    <cellStyle name="Normal 20 9 2 2 2" xfId="16634"/>
    <cellStyle name="Normal 15 9 2 2 2" xfId="16635"/>
    <cellStyle name="Number Left 11" xfId="16636"/>
    <cellStyle name="Normal 81 12 4" xfId="16637"/>
    <cellStyle name="Normal 76 12 4" xfId="16638"/>
    <cellStyle name="Normal 20 8 9" xfId="16639"/>
    <cellStyle name="Normal 15 8 9" xfId="16640"/>
    <cellStyle name="Normal 81 12 3 2" xfId="16641"/>
    <cellStyle name="Normal 76 12 3 2" xfId="16642"/>
    <cellStyle name="Normal 20 8 8 2" xfId="16643"/>
    <cellStyle name="Normal 15 8 8 2" xfId="16644"/>
    <cellStyle name="Number Left 10" xfId="16645"/>
    <cellStyle name="Normal 81 12 3" xfId="16646"/>
    <cellStyle name="Normal 76 12 3" xfId="16647"/>
    <cellStyle name="Normal 20 8 8" xfId="16648"/>
    <cellStyle name="Normal 15 8 8" xfId="16649"/>
    <cellStyle name="Normal 81 12 2 2" xfId="16650"/>
    <cellStyle name="Normal 76 12 2 2" xfId="16651"/>
    <cellStyle name="Normal 20 8 7 2" xfId="16652"/>
    <cellStyle name="Normal 15 8 7 2" xfId="16653"/>
    <cellStyle name="Normal 81 12 2" xfId="16654"/>
    <cellStyle name="Normal 76 12 2" xfId="16655"/>
    <cellStyle name="Normal 20 8 7" xfId="16656"/>
    <cellStyle name="Normal 15 8 7" xfId="16657"/>
    <cellStyle name="Normal 17 4 2 2 3" xfId="16658"/>
    <cellStyle name="Normal 22 4 2 2 3" xfId="16659"/>
    <cellStyle name="Normal 20 8 6 2" xfId="16660"/>
    <cellStyle name="Normal 15 8 6 2" xfId="16661"/>
    <cellStyle name="Normal 50 3 8 2" xfId="16662"/>
    <cellStyle name="Normal 45 3 8 2" xfId="16663"/>
    <cellStyle name="Normal 20 8 6" xfId="16664"/>
    <cellStyle name="Normal 15 8 6" xfId="16665"/>
    <cellStyle name="Normal 20 8 5 3" xfId="16666"/>
    <cellStyle name="Normal 15 8 5 3" xfId="16667"/>
    <cellStyle name="Normal 20 8 5 2 2" xfId="16668"/>
    <cellStyle name="Normal 15 8 5 2 2" xfId="16669"/>
    <cellStyle name="Normal 20 8 5 2" xfId="16670"/>
    <cellStyle name="Normal 15 8 5 2" xfId="16671"/>
    <cellStyle name="Heading 1 10 4" xfId="16672"/>
    <cellStyle name="Normal 20 8 5" xfId="16673"/>
    <cellStyle name="Normal 15 8 5" xfId="16674"/>
    <cellStyle name="Normal 20 8 4 3" xfId="16675"/>
    <cellStyle name="Normal 15 8 4 3" xfId="16676"/>
    <cellStyle name="Normal 20 8 4 2" xfId="16677"/>
    <cellStyle name="Normal 15 8 4 2" xfId="16678"/>
    <cellStyle name="Normal 20 8 3 3" xfId="16679"/>
    <cellStyle name="Normal 15 8 3 3" xfId="16680"/>
    <cellStyle name="Normal 20 8 3 2 2" xfId="16681"/>
    <cellStyle name="Normal 15 8 3 2 2" xfId="16682"/>
    <cellStyle name="Normal 20 8 3 2" xfId="16683"/>
    <cellStyle name="Normal 15 8 3 2" xfId="16684"/>
    <cellStyle name="Normal 20 8 2 4" xfId="16685"/>
    <cellStyle name="Normal 15 8 2 4" xfId="16686"/>
    <cellStyle name="0_4F-4 2 5" xfId="16687"/>
    <cellStyle name="Normal 20 8 2 3 2" xfId="16688"/>
    <cellStyle name="Normal 15 8 2 3 2" xfId="16689"/>
    <cellStyle name="Normal 20 8 2 3" xfId="16690"/>
    <cellStyle name="Normal 15 8 2 3" xfId="16691"/>
    <cellStyle name="0_4F-6 69" xfId="16692"/>
    <cellStyle name="0_4F-6 74" xfId="16693"/>
    <cellStyle name="Normal 15 8 2 2 3" xfId="16694"/>
    <cellStyle name="Normal 20 8 2 2 3" xfId="16695"/>
    <cellStyle name="Normal 2 2 2 2 2 8 3 2 2" xfId="16696"/>
    <cellStyle name="0_4F-6 68 2" xfId="16697"/>
    <cellStyle name="0_4F-6 73 2" xfId="16698"/>
    <cellStyle name="0_5D-2 45" xfId="16699"/>
    <cellStyle name="0_5D-2 50" xfId="16700"/>
    <cellStyle name="Normal 20 8 2 2 2 2" xfId="16701"/>
    <cellStyle name="Normal 15 8 2 2 2 2" xfId="16702"/>
    <cellStyle name="0_4F-6 68" xfId="16703"/>
    <cellStyle name="0_4F-6 73" xfId="16704"/>
    <cellStyle name="Normal 20 8 2 2 2" xfId="16705"/>
    <cellStyle name="Normal 15 8 2 2 2" xfId="16706"/>
    <cellStyle name="Normal 20 8 2 2" xfId="16707"/>
    <cellStyle name="Normal 15 8 2 2" xfId="16708"/>
    <cellStyle name="Normal 81 11 4" xfId="16709"/>
    <cellStyle name="Normal 76 11 4" xfId="16710"/>
    <cellStyle name="Normal 20 7 9" xfId="16711"/>
    <cellStyle name="Normal 15 7 9" xfId="16712"/>
    <cellStyle name="Normal 81 11 3 2" xfId="16713"/>
    <cellStyle name="Normal 76 11 3 2" xfId="16714"/>
    <cellStyle name="Normal 20 7 8 2" xfId="16715"/>
    <cellStyle name="Normal 15 7 8 2" xfId="16716"/>
    <cellStyle name="Normal 81 11 3" xfId="16717"/>
    <cellStyle name="Normal 76 11 3" xfId="16718"/>
    <cellStyle name="Normal 20 7 8" xfId="16719"/>
    <cellStyle name="Normal 15 7 8" xfId="16720"/>
    <cellStyle name="Normal 81 11 2 2" xfId="16721"/>
    <cellStyle name="Normal 76 11 2 2" xfId="16722"/>
    <cellStyle name="Normal 20 7 7 2" xfId="16723"/>
    <cellStyle name="Normal 15 7 7 2" xfId="16724"/>
    <cellStyle name="Normal 81 11 2" xfId="16725"/>
    <cellStyle name="Normal 76 11 2" xfId="16726"/>
    <cellStyle name="Normal 20 7 7" xfId="16727"/>
    <cellStyle name="Normal 15 7 7" xfId="16728"/>
    <cellStyle name="Normal 20 7 6 2" xfId="16729"/>
    <cellStyle name="Normal 15 7 6 2" xfId="16730"/>
    <cellStyle name="Normal 50 3 7 2" xfId="16731"/>
    <cellStyle name="Normal 45 3 7 2" xfId="16732"/>
    <cellStyle name="Normal 20 7 6" xfId="16733"/>
    <cellStyle name="Normal 15 7 6" xfId="16734"/>
    <cellStyle name="Normal 20 7 5 3" xfId="16735"/>
    <cellStyle name="Normal 15 7 5 3" xfId="16736"/>
    <cellStyle name="Normal 20 7 5 2 2" xfId="16737"/>
    <cellStyle name="Normal 15 7 5 2 2" xfId="16738"/>
    <cellStyle name="Normal 20 7 5 2" xfId="16739"/>
    <cellStyle name="Normal 15 7 5 2" xfId="16740"/>
    <cellStyle name="Normal 20 7 5" xfId="16741"/>
    <cellStyle name="Normal 15 7 5" xfId="16742"/>
    <cellStyle name="Normal 20 7 4 3" xfId="16743"/>
    <cellStyle name="Normal 15 7 4 3" xfId="16744"/>
    <cellStyle name="Normal 20 7 4 2 2" xfId="16745"/>
    <cellStyle name="Normal 15 7 4 2 2" xfId="16746"/>
    <cellStyle name="Normal 20 7 4 2" xfId="16747"/>
    <cellStyle name="Normal 15 7 4 2" xfId="16748"/>
    <cellStyle name="Normal 20 7 4" xfId="16749"/>
    <cellStyle name="Normal 15 7 4" xfId="16750"/>
    <cellStyle name="Normal 20 7 3 3" xfId="16751"/>
    <cellStyle name="Normal 15 7 3 3" xfId="16752"/>
    <cellStyle name="Normal 20 7 3 2 2" xfId="16753"/>
    <cellStyle name="Normal 15 7 3 2 2" xfId="16754"/>
    <cellStyle name="Normal 20 7 3 2" xfId="16755"/>
    <cellStyle name="Normal 15 7 3 2" xfId="16756"/>
    <cellStyle name="Normal 20 7 2 3 2" xfId="16757"/>
    <cellStyle name="Normal 15 7 2 3 2" xfId="16758"/>
    <cellStyle name="Normal 15 7 2 2 3" xfId="16759"/>
    <cellStyle name="Normal 20 7 2 2 3" xfId="16760"/>
    <cellStyle name="Normal 2 2 2 2 2 7 3 2 2" xfId="16761"/>
    <cellStyle name="Normal 20 7 2 2 2 2" xfId="16762"/>
    <cellStyle name="Normal 15 7 2 2 2 2" xfId="16763"/>
    <cellStyle name="Normal 20 7 2 2 2" xfId="16764"/>
    <cellStyle name="Normal 15 7 2 2 2" xfId="16765"/>
    <cellStyle name="Normal 20 7 10" xfId="16766"/>
    <cellStyle name="Normal 15 7 10" xfId="16767"/>
    <cellStyle name="Normal 81 10 4" xfId="16768"/>
    <cellStyle name="Normal 76 10 4" xfId="16769"/>
    <cellStyle name="Normal 20 6 9" xfId="16770"/>
    <cellStyle name="Normal 15 6 9" xfId="16771"/>
    <cellStyle name="Normal 81 10 3 2" xfId="16772"/>
    <cellStyle name="Normal 76 10 3 2" xfId="16773"/>
    <cellStyle name="Normal 20 6 8 2" xfId="16774"/>
    <cellStyle name="Normal 15 6 8 2" xfId="16775"/>
    <cellStyle name="Normal 81 10 3" xfId="16776"/>
    <cellStyle name="Normal 76 10 3" xfId="16777"/>
    <cellStyle name="Normal 20 6 8" xfId="16778"/>
    <cellStyle name="Normal 15 6 8" xfId="16779"/>
    <cellStyle name="Normal 81 10 2 2" xfId="16780"/>
    <cellStyle name="Normal 76 10 2 2" xfId="16781"/>
    <cellStyle name="Normal 15 6 7 2" xfId="16782"/>
    <cellStyle name="Normal 20 6 7 2" xfId="16783"/>
    <cellStyle name="Normal 2 2 2 21" xfId="16784"/>
    <cellStyle name="Normal 2 2 2 16" xfId="16785"/>
    <cellStyle name="Normal 20 6 6 2" xfId="16786"/>
    <cellStyle name="Normal 15 6 6 2" xfId="16787"/>
    <cellStyle name="Normal 50 3 6 2" xfId="16788"/>
    <cellStyle name="Normal 45 3 6 2" xfId="16789"/>
    <cellStyle name="Normal 20 6 6" xfId="16790"/>
    <cellStyle name="Normal 15 6 6" xfId="16791"/>
    <cellStyle name="Normal 20 6 5 3" xfId="16792"/>
    <cellStyle name="Normal 15 6 5 3" xfId="16793"/>
    <cellStyle name="Normal 20 6 5 2 2" xfId="16794"/>
    <cellStyle name="Normal 15 6 5 2 2" xfId="16795"/>
    <cellStyle name="Normal 20 6 5 2" xfId="16796"/>
    <cellStyle name="Normal 15 6 5 2" xfId="16797"/>
    <cellStyle name="Normal 20 6 5" xfId="16798"/>
    <cellStyle name="Normal 15 6 5" xfId="16799"/>
    <cellStyle name="Normal 20 6 4 3" xfId="16800"/>
    <cellStyle name="Normal 15 6 4 3" xfId="16801"/>
    <cellStyle name="0.0 indent 31" xfId="16802"/>
    <cellStyle name="0.0 indent 26" xfId="16803"/>
    <cellStyle name="Normal 20 6 4 2 2" xfId="16804"/>
    <cellStyle name="Normal 15 6 4 2 2" xfId="16805"/>
    <cellStyle name="Normal 20 6 4 2" xfId="16806"/>
    <cellStyle name="Normal 15 6 4 2" xfId="16807"/>
    <cellStyle name="Normal 20 6 4" xfId="16808"/>
    <cellStyle name="Normal 15 6 4" xfId="16809"/>
    <cellStyle name="0.000 95" xfId="16810"/>
    <cellStyle name="Normal 20 6 3 3" xfId="16811"/>
    <cellStyle name="Normal 15 6 3 3" xfId="16812"/>
    <cellStyle name="0.000 94 2" xfId="16813"/>
    <cellStyle name="0.000 89 2" xfId="16814"/>
    <cellStyle name="Normal 20 6 3 2 2" xfId="16815"/>
    <cellStyle name="Normal 15 6 3 2 2" xfId="16816"/>
    <cellStyle name="0.000 89" xfId="16817"/>
    <cellStyle name="0.000 94" xfId="16818"/>
    <cellStyle name="Normal 20 6 3 2" xfId="16819"/>
    <cellStyle name="Normal 15 6 3 2" xfId="16820"/>
    <cellStyle name="Normal 20 6 3" xfId="16821"/>
    <cellStyle name="Normal 15 6 3" xfId="16822"/>
    <cellStyle name="0.000 46" xfId="16823"/>
    <cellStyle name="0.000 51" xfId="16824"/>
    <cellStyle name="Normal 20 6 2 4" xfId="16825"/>
    <cellStyle name="Normal 15 6 2 4" xfId="16826"/>
    <cellStyle name="0.000 45 2" xfId="16827"/>
    <cellStyle name="0.000 50 2" xfId="16828"/>
    <cellStyle name="Normal 20 6 2 3 2" xfId="16829"/>
    <cellStyle name="Normal 15 6 2 3 2" xfId="16830"/>
    <cellStyle name="0.000 45" xfId="16831"/>
    <cellStyle name="0.000 50" xfId="16832"/>
    <cellStyle name="Normal 20 6 2 3" xfId="16833"/>
    <cellStyle name="Normal 15 6 2 3" xfId="16834"/>
    <cellStyle name="Normal 53 6 2 2 2 2" xfId="16835"/>
    <cellStyle name="Normal 48 6 2 2 2 2" xfId="16836"/>
    <cellStyle name="Heading 3 2 28" xfId="16837"/>
    <cellStyle name="Heading 3 2 33" xfId="16838"/>
    <cellStyle name="Normal 20 6 2 2 3" xfId="16839"/>
    <cellStyle name="Normal 15 6 2 2 3" xfId="16840"/>
    <cellStyle name="0.000 44 2" xfId="16841"/>
    <cellStyle name="0.000 39 2" xfId="16842"/>
    <cellStyle name="Heading 3 2 27" xfId="16843"/>
    <cellStyle name="Heading 3 2 32" xfId="16844"/>
    <cellStyle name="Normal 20 6 2 2 2" xfId="16845"/>
    <cellStyle name="Normal 15 6 2 2 2" xfId="16846"/>
    <cellStyle name="0.000 39" xfId="16847"/>
    <cellStyle name="0.000 44" xfId="16848"/>
    <cellStyle name="Normal 20 6 2 2" xfId="16849"/>
    <cellStyle name="Normal 15 6 2 2" xfId="16850"/>
    <cellStyle name="Normal 20 5 9" xfId="16851"/>
    <cellStyle name="Normal 15 5 9" xfId="16852"/>
    <cellStyle name="0_4F-6 26" xfId="16853"/>
    <cellStyle name="0_4F-6 31" xfId="16854"/>
    <cellStyle name="Normal 20 5 8 2" xfId="16855"/>
    <cellStyle name="Normal 15 5 8 2" xfId="16856"/>
    <cellStyle name="Normal 82 10 3 2" xfId="16857"/>
    <cellStyle name="Normal 77 10 3 2" xfId="16858"/>
    <cellStyle name="Normal 25 6 8 2" xfId="16859"/>
    <cellStyle name="Normal 20 5 8" xfId="16860"/>
    <cellStyle name="Normal 15 5 8" xfId="16861"/>
    <cellStyle name="Normal 20 5 7 2" xfId="16862"/>
    <cellStyle name="Normal 15 5 7 2" xfId="16863"/>
    <cellStyle name="Normal 50 3 5 3" xfId="16864"/>
    <cellStyle name="Normal 45 3 5 3" xfId="16865"/>
    <cellStyle name="Normal 20 5 7" xfId="16866"/>
    <cellStyle name="Normal 15 5 7" xfId="16867"/>
    <cellStyle name="Normal 50 3 5 2 2" xfId="16868"/>
    <cellStyle name="Normal 45 3 5 2 2" xfId="16869"/>
    <cellStyle name="Normal 20 5 6 2" xfId="16870"/>
    <cellStyle name="Normal 15 5 6 2" xfId="16871"/>
    <cellStyle name="Normal 50 3 5 2" xfId="16872"/>
    <cellStyle name="Normal 45 3 5 2" xfId="16873"/>
    <cellStyle name="Normal 20 5 6" xfId="16874"/>
    <cellStyle name="Normal 15 5 6" xfId="16875"/>
    <cellStyle name="Normal 20 5 5" xfId="16876"/>
    <cellStyle name="Normal 15 5 5" xfId="16877"/>
    <cellStyle name="Normal 20 5 4" xfId="16878"/>
    <cellStyle name="Normal 15 5 4" xfId="16879"/>
    <cellStyle name="0_4F-5 32" xfId="16880"/>
    <cellStyle name="0_4F-5 27" xfId="16881"/>
    <cellStyle name="Normal 20 5 3 3" xfId="16882"/>
    <cellStyle name="Normal 15 5 3 3" xfId="16883"/>
    <cellStyle name="0_4F-5 26 2" xfId="16884"/>
    <cellStyle name="0_4F-5 31 2" xfId="16885"/>
    <cellStyle name="Normal 20 5 3 2 2" xfId="16886"/>
    <cellStyle name="Normal 15 5 3 2 2" xfId="16887"/>
    <cellStyle name="0_4F-5 26" xfId="16888"/>
    <cellStyle name="0_4F-5 31" xfId="16889"/>
    <cellStyle name="Normal 20 5 3 2" xfId="16890"/>
    <cellStyle name="Normal 15 5 3 2" xfId="16891"/>
    <cellStyle name="Normal 20 5 3" xfId="16892"/>
    <cellStyle name="Normal 15 5 3" xfId="16893"/>
    <cellStyle name="Normal 20 5 2 4" xfId="16894"/>
    <cellStyle name="Normal 15 5 2 4" xfId="16895"/>
    <cellStyle name="Normal 20 5 2 3 2" xfId="16896"/>
    <cellStyle name="Normal 15 5 2 3 2" xfId="16897"/>
    <cellStyle name="Normal 61 3 5 2 2" xfId="16898"/>
    <cellStyle name="Normal 56 3 5 2 2" xfId="16899"/>
    <cellStyle name="Normal 20 5 2 3" xfId="16900"/>
    <cellStyle name="Normal 15 5 2 3" xfId="16901"/>
    <cellStyle name="Normal 15 5 2 2 3" xfId="16902"/>
    <cellStyle name="Normal 20 5 2 2 3" xfId="16903"/>
    <cellStyle name="Normal 2 2 2 2 2 5 3 2 2" xfId="16904"/>
    <cellStyle name="Normal 20 5 2 2 2" xfId="16905"/>
    <cellStyle name="Normal 15 5 2 2 2" xfId="16906"/>
    <cellStyle name="Normal 20 5 2 2" xfId="16907"/>
    <cellStyle name="Normal 15 5 2 2" xfId="16908"/>
    <cellStyle name="Normal 79 2 3 2 2" xfId="16909"/>
    <cellStyle name="Normal 20 5 10" xfId="16910"/>
    <cellStyle name="Normal 15 5 10" xfId="16911"/>
    <cellStyle name="Normal 20 4 9" xfId="16912"/>
    <cellStyle name="Normal 15 4 9" xfId="16913"/>
    <cellStyle name="0_4F-1 26" xfId="16914"/>
    <cellStyle name="0_4F-1 31" xfId="16915"/>
    <cellStyle name="0.000 ident 8" xfId="16916"/>
    <cellStyle name="Normal 20 4 8 2" xfId="16917"/>
    <cellStyle name="Normal 15 4 8 2" xfId="16918"/>
    <cellStyle name="Normal 82 10 2 2" xfId="16919"/>
    <cellStyle name="Normal 77 10 2 2" xfId="16920"/>
    <cellStyle name="Normal 61 9 2" xfId="16921"/>
    <cellStyle name="Normal 56 9 2" xfId="16922"/>
    <cellStyle name="Normal 25 6 7 2" xfId="16923"/>
    <cellStyle name="Normal 20 4 8" xfId="16924"/>
    <cellStyle name="Normal 15 4 8" xfId="16925"/>
    <cellStyle name="Normal 20 4 7 2" xfId="16926"/>
    <cellStyle name="Normal 15 4 7 2" xfId="16927"/>
    <cellStyle name="Normal 20 4 7" xfId="16928"/>
    <cellStyle name="Normal 15 4 7" xfId="16929"/>
    <cellStyle name="Normal 50 3 4 2 2" xfId="16930"/>
    <cellStyle name="Normal 45 3 4 2 2" xfId="16931"/>
    <cellStyle name="Normal 20 4 6 2" xfId="16932"/>
    <cellStyle name="Normal 15 4 6 2" xfId="16933"/>
    <cellStyle name="Normal 50 3 4 2" xfId="16934"/>
    <cellStyle name="Normal 45 3 4 2" xfId="16935"/>
    <cellStyle name="Normal 13 18 2" xfId="16936"/>
    <cellStyle name="Normal 20 4 6" xfId="16937"/>
    <cellStyle name="Normal 15 4 6" xfId="16938"/>
    <cellStyle name="Normal 20 4 5 3" xfId="16939"/>
    <cellStyle name="Normal 15 4 5 3" xfId="16940"/>
    <cellStyle name="0.0 3 13" xfId="16941"/>
    <cellStyle name="Normal 20 4 5 2 2" xfId="16942"/>
    <cellStyle name="Normal 15 4 5 2 2" xfId="16943"/>
    <cellStyle name="Normal 20 4 5 2" xfId="16944"/>
    <cellStyle name="Normal 15 4 5 2" xfId="16945"/>
    <cellStyle name="Normal 20 4 5" xfId="16946"/>
    <cellStyle name="Normal 15 4 5" xfId="16947"/>
    <cellStyle name="Normal 20 4 4 3" xfId="16948"/>
    <cellStyle name="Normal 15 4 4 3" xfId="16949"/>
    <cellStyle name="Normal 20 4 4 2" xfId="16950"/>
    <cellStyle name="Normal 15 4 4 2" xfId="16951"/>
    <cellStyle name="Normal 20 4 4" xfId="16952"/>
    <cellStyle name="Normal 15 4 4" xfId="16953"/>
    <cellStyle name="Normal 20 4 3 3" xfId="16954"/>
    <cellStyle name="Normal 15 4 3 3" xfId="16955"/>
    <cellStyle name="Normal 20 4 3 2" xfId="16956"/>
    <cellStyle name="Normal 15 4 3 2" xfId="16957"/>
    <cellStyle name="Normal 20 4 3" xfId="16958"/>
    <cellStyle name="Normal 15 4 3" xfId="16959"/>
    <cellStyle name="Normal 20 4 2 4" xfId="16960"/>
    <cellStyle name="Normal 15 4 2 4" xfId="16961"/>
    <cellStyle name="Normal 20 4 2 3 2" xfId="16962"/>
    <cellStyle name="Normal 15 4 2 3 2" xfId="16963"/>
    <cellStyle name="Normal 61 3 4 2 2" xfId="16964"/>
    <cellStyle name="Normal 56 3 4 2 2" xfId="16965"/>
    <cellStyle name="Normal 20 4 2 3" xfId="16966"/>
    <cellStyle name="Normal 15 4 2 3" xfId="16967"/>
    <cellStyle name="Normal 15 4 2 2 3" xfId="16968"/>
    <cellStyle name="Normal 20 4 2 2 3" xfId="16969"/>
    <cellStyle name="Normal 2 2 2 2 2 4 3 2 2" xfId="16970"/>
    <cellStyle name="Normal 4 3 9" xfId="16971"/>
    <cellStyle name="Normal 20 4 2 2 2 2" xfId="16972"/>
    <cellStyle name="Normal 15 4 2 2 2 2" xfId="16973"/>
    <cellStyle name="Normal 20 4 2 2" xfId="16974"/>
    <cellStyle name="Normal 15 4 2 2" xfId="16975"/>
    <cellStyle name="Normal 20 3 9" xfId="16976"/>
    <cellStyle name="Normal 15 3 9" xfId="16977"/>
    <cellStyle name="Normal 20 3 8 2" xfId="16978"/>
    <cellStyle name="Normal 15 3 8 2" xfId="16979"/>
    <cellStyle name="Normal 61 8 2" xfId="16980"/>
    <cellStyle name="Normal 56 8 2" xfId="16981"/>
    <cellStyle name="Normal 25 6 6 2" xfId="16982"/>
    <cellStyle name="Normal 20 3 8" xfId="16983"/>
    <cellStyle name="Normal 15 3 8" xfId="16984"/>
    <cellStyle name="Normal 20 3 7 2" xfId="16985"/>
    <cellStyle name="Normal 15 3 7 2" xfId="16986"/>
    <cellStyle name="Normal 50 3 3 3" xfId="16987"/>
    <cellStyle name="Normal 45 3 3 3" xfId="16988"/>
    <cellStyle name="Normal 20 3 7" xfId="16989"/>
    <cellStyle name="Normal 15 3 7" xfId="16990"/>
    <cellStyle name="Normal 50 3 3 2 2" xfId="16991"/>
    <cellStyle name="Normal 45 3 3 2 2" xfId="16992"/>
    <cellStyle name="Normal 20 3 6 2" xfId="16993"/>
    <cellStyle name="Normal 15 3 6 2" xfId="16994"/>
    <cellStyle name="Normal 50 3 3 2" xfId="16995"/>
    <cellStyle name="Normal 45 3 3 2" xfId="16996"/>
    <cellStyle name="Normal 13 17 2" xfId="16997"/>
    <cellStyle name="Normal 20 3 6" xfId="16998"/>
    <cellStyle name="Normal 15 3 6" xfId="16999"/>
    <cellStyle name="Normal 20 3 5 3" xfId="17000"/>
    <cellStyle name="Normal 15 3 5 3" xfId="17001"/>
    <cellStyle name="Normal 20 3 5 2 2" xfId="17002"/>
    <cellStyle name="Normal 15 3 5 2 2" xfId="17003"/>
    <cellStyle name="Normal 20 3 5 2" xfId="17004"/>
    <cellStyle name="Normal 15 3 5 2" xfId="17005"/>
    <cellStyle name="Normal 20 3 5" xfId="17006"/>
    <cellStyle name="Normal 15 3 5" xfId="17007"/>
    <cellStyle name="Normal 20 3 4 3" xfId="17008"/>
    <cellStyle name="Normal 15 3 4 3" xfId="17009"/>
    <cellStyle name="Normal 20 3 4 2" xfId="17010"/>
    <cellStyle name="Normal 15 3 4 2" xfId="17011"/>
    <cellStyle name="Normal 20 3 4" xfId="17012"/>
    <cellStyle name="Normal 15 3 4" xfId="17013"/>
    <cellStyle name="Normal 20 3 3 3" xfId="17014"/>
    <cellStyle name="Normal 15 3 3 3" xfId="17015"/>
    <cellStyle name="Normal 20 3 3 2 2" xfId="17016"/>
    <cellStyle name="Normal 15 3 3 2 2" xfId="17017"/>
    <cellStyle name="Normal 20 3 3 2" xfId="17018"/>
    <cellStyle name="Normal 15 3 3 2" xfId="17019"/>
    <cellStyle name="Normal 20 3 2 4" xfId="17020"/>
    <cellStyle name="Normal 15 3 2 4" xfId="17021"/>
    <cellStyle name="Normal 20 3 2 3 2" xfId="17022"/>
    <cellStyle name="Normal 15 3 2 3 2" xfId="17023"/>
    <cellStyle name="Normal 61 3 3 2 2" xfId="17024"/>
    <cellStyle name="Normal 56 3 3 2 2" xfId="17025"/>
    <cellStyle name="Normal 20 3 2 3" xfId="17026"/>
    <cellStyle name="Normal 15 3 2 3" xfId="17027"/>
    <cellStyle name="Normal 20 3 2 2" xfId="17028"/>
    <cellStyle name="Normal 15 3 2 2" xfId="17029"/>
    <cellStyle name="Normal 61 7 3" xfId="17030"/>
    <cellStyle name="Normal 56 7 3" xfId="17031"/>
    <cellStyle name="Normal 25 6 5 3" xfId="17032"/>
    <cellStyle name="Normal 71 4 5 2 2" xfId="17033"/>
    <cellStyle name="Normal 66 4 5 2 2" xfId="17034"/>
    <cellStyle name="Heading 1 2 98" xfId="17035"/>
    <cellStyle name="Normal 20 2 9" xfId="17036"/>
    <cellStyle name="Normal 15 2 9" xfId="17037"/>
    <cellStyle name="Normal 61 7 2 2" xfId="17038"/>
    <cellStyle name="Normal 56 7 2 2" xfId="17039"/>
    <cellStyle name="0.00 indent 19" xfId="17040"/>
    <cellStyle name="0.00 indent 24" xfId="17041"/>
    <cellStyle name="Normal 25 6 5 2 2" xfId="17042"/>
    <cellStyle name="Heading 1 2 97 2" xfId="17043"/>
    <cellStyle name="Normal 20 2 8 2" xfId="17044"/>
    <cellStyle name="Normal 15 2 8 2" xfId="17045"/>
    <cellStyle name="Normal 73 7 7 2" xfId="17046"/>
    <cellStyle name="Normal 68 7 7 2" xfId="17047"/>
    <cellStyle name="Normal 50 3 2 4" xfId="17048"/>
    <cellStyle name="Normal 45 3 2 4" xfId="17049"/>
    <cellStyle name="Normal 61 7 2" xfId="17050"/>
    <cellStyle name="Normal 56 7 2" xfId="17051"/>
    <cellStyle name="Normal 25 6 5 2" xfId="17052"/>
    <cellStyle name="Heading 1 2 97" xfId="17053"/>
    <cellStyle name="Normal 20 2 8" xfId="17054"/>
    <cellStyle name="Normal 15 2 8" xfId="17055"/>
    <cellStyle name="Normal 50 3 2 3 2" xfId="17056"/>
    <cellStyle name="Normal 45 3 2 3 2" xfId="17057"/>
    <cellStyle name="Heading 1 2 96 2" xfId="17058"/>
    <cellStyle name="Normal 20 2 7 2" xfId="17059"/>
    <cellStyle name="Normal 15 2 7 2" xfId="17060"/>
    <cellStyle name="Normal 50 3 2 3" xfId="17061"/>
    <cellStyle name="Normal 45 3 2 3" xfId="17062"/>
    <cellStyle name="Heading 1 2 96" xfId="17063"/>
    <cellStyle name="Normal 20 2 7" xfId="17064"/>
    <cellStyle name="Normal 15 2 7" xfId="17065"/>
    <cellStyle name="Heading 3 3 16" xfId="17066"/>
    <cellStyle name="Heading 3 3 21" xfId="17067"/>
    <cellStyle name="Normal 50 3 2 2 2" xfId="17068"/>
    <cellStyle name="Normal 45 3 2 2 2" xfId="17069"/>
    <cellStyle name="Heading 1 2 95 2" xfId="17070"/>
    <cellStyle name="Normal 20 2 6 2" xfId="17071"/>
    <cellStyle name="Normal 15 2 6 2" xfId="17072"/>
    <cellStyle name="Normal 50 3 2 2" xfId="17073"/>
    <cellStyle name="Normal 45 3 2 2" xfId="17074"/>
    <cellStyle name="Heading 1 2 95" xfId="17075"/>
    <cellStyle name="Normal 13 16 2" xfId="17076"/>
    <cellStyle name="Normal 20 2 6" xfId="17077"/>
    <cellStyle name="Normal 15 2 6" xfId="17078"/>
    <cellStyle name="Normal 20 2 5 3" xfId="17079"/>
    <cellStyle name="Normal 15 2 5 3" xfId="17080"/>
    <cellStyle name="Normal 20 2 5 2 2" xfId="17081"/>
    <cellStyle name="Normal 15 2 5 2 2" xfId="17082"/>
    <cellStyle name="Heading 1 2 89 2" xfId="17083"/>
    <cellStyle name="Heading 1 2 94 2" xfId="17084"/>
    <cellStyle name="Normal 20 2 5 2" xfId="17085"/>
    <cellStyle name="Normal 15 2 5 2" xfId="17086"/>
    <cellStyle name="Heading 1 2 89" xfId="17087"/>
    <cellStyle name="Heading 1 2 94" xfId="17088"/>
    <cellStyle name="Normal 20 2 5" xfId="17089"/>
    <cellStyle name="Normal 15 2 5" xfId="17090"/>
    <cellStyle name="Normal 20 2 4 3" xfId="17091"/>
    <cellStyle name="Normal 15 2 4 3" xfId="17092"/>
    <cellStyle name="Normal 54 7 2" xfId="17093"/>
    <cellStyle name="Normal 25 4 5 2" xfId="17094"/>
    <cellStyle name="Normal 49 7 2" xfId="17095"/>
    <cellStyle name="Normal 20 2 4 2 2" xfId="17096"/>
    <cellStyle name="Normal 15 2 4 2 2" xfId="17097"/>
    <cellStyle name="Heading 1 2 88 2" xfId="17098"/>
    <cellStyle name="Heading 1 2 93 2" xfId="17099"/>
    <cellStyle name="Normal 20 2 4 2" xfId="17100"/>
    <cellStyle name="Normal 15 2 4 2" xfId="17101"/>
    <cellStyle name="Normal 61 3 2 3 2" xfId="17102"/>
    <cellStyle name="Normal 56 3 2 3 2" xfId="17103"/>
    <cellStyle name="Normal 20 2 3 3" xfId="17104"/>
    <cellStyle name="Normal 15 2 3 3" xfId="17105"/>
    <cellStyle name="Normal 53 7 2" xfId="17106"/>
    <cellStyle name="Normal 25 3 5 2" xfId="17107"/>
    <cellStyle name="Normal 48 7 2" xfId="17108"/>
    <cellStyle name="Number Left 2 2 9" xfId="17109"/>
    <cellStyle name="Normal 20 2 3 2 2" xfId="17110"/>
    <cellStyle name="Normal 15 2 3 2 2" xfId="17111"/>
    <cellStyle name="Heading 1 2 92 2" xfId="17112"/>
    <cellStyle name="Normal 20 2 3 2" xfId="17113"/>
    <cellStyle name="Normal 15 2 3 2" xfId="17114"/>
    <cellStyle name="Heading 1 2 87" xfId="17115"/>
    <cellStyle name="Heading 1 2 92" xfId="17116"/>
    <cellStyle name="Normal 20 2 3" xfId="17117"/>
    <cellStyle name="Normal 15 2 3" xfId="17118"/>
    <cellStyle name="Normal 61 3 2 2 3" xfId="17119"/>
    <cellStyle name="Normal 56 3 2 2 3" xfId="17120"/>
    <cellStyle name="Normal 20 2 2 4" xfId="17121"/>
    <cellStyle name="Normal 15 2 2 4" xfId="17122"/>
    <cellStyle name="Heading 2 2 95 2" xfId="17123"/>
    <cellStyle name="Normal 25 2 6 2" xfId="17124"/>
    <cellStyle name="Normal 52 8 2" xfId="17125"/>
    <cellStyle name="Normal 47 8 2" xfId="17126"/>
    <cellStyle name="Normal 61 3 2 2 2 2" xfId="17127"/>
    <cellStyle name="Normal 56 3 2 2 2 2" xfId="17128"/>
    <cellStyle name="Normal 20 2 2 3 2" xfId="17129"/>
    <cellStyle name="Normal 15 2 2 3 2" xfId="17130"/>
    <cellStyle name="Normal 61 3 2 2 2" xfId="17131"/>
    <cellStyle name="Normal 56 3 2 2 2" xfId="17132"/>
    <cellStyle name="Normal 20 2 2 3" xfId="17133"/>
    <cellStyle name="Normal 15 2 2 3" xfId="17134"/>
    <cellStyle name="Normal 25 2 5 3" xfId="17135"/>
    <cellStyle name="Normal 52 7 3" xfId="17136"/>
    <cellStyle name="Normal 47 7 3" xfId="17137"/>
    <cellStyle name="0_5D-4 68" xfId="17138"/>
    <cellStyle name="0_5D-4 73" xfId="17139"/>
    <cellStyle name="Normal 20 2 2 2 3" xfId="17140"/>
    <cellStyle name="Normal 15 2 2 2 3" xfId="17141"/>
    <cellStyle name="Normal 25 2 5 2 2" xfId="17142"/>
    <cellStyle name="Normal 52 7 2 2" xfId="17143"/>
    <cellStyle name="Normal 47 7 2 2" xfId="17144"/>
    <cellStyle name="0_5D-4 67 2" xfId="17145"/>
    <cellStyle name="0_5D-4 72 2" xfId="17146"/>
    <cellStyle name="Normal 20 2 2 2 2 2" xfId="17147"/>
    <cellStyle name="Normal 15 2 2 2 2 2" xfId="17148"/>
    <cellStyle name="Heading 2 2 89 2" xfId="17149"/>
    <cellStyle name="Heading 2 2 94 2" xfId="17150"/>
    <cellStyle name="Normal 25 2 5 2" xfId="17151"/>
    <cellStyle name="Normal 52 7 2" xfId="17152"/>
    <cellStyle name="Normal 47 7 2" xfId="17153"/>
    <cellStyle name="0_5D-4 67" xfId="17154"/>
    <cellStyle name="0_5D-4 72" xfId="17155"/>
    <cellStyle name="Normal 20 2 2 2 2" xfId="17156"/>
    <cellStyle name="Normal 15 2 2 2 2" xfId="17157"/>
    <cellStyle name="Heading 1 2 86 2" xfId="17158"/>
    <cellStyle name="Heading 1 2 91 2" xfId="17159"/>
    <cellStyle name="Normal 20 2 2 2" xfId="17160"/>
    <cellStyle name="Normal 15 2 2 2" xfId="17161"/>
    <cellStyle name="Normal 20 2 10" xfId="17162"/>
    <cellStyle name="Normal 15 2 10" xfId="17163"/>
    <cellStyle name="Normal 20 18 2" xfId="17164"/>
    <cellStyle name="Normal 15 18 2" xfId="17165"/>
    <cellStyle name="Normal 20 18" xfId="17166"/>
    <cellStyle name="Normal 15 18" xfId="17167"/>
    <cellStyle name="Normal 20 17 2" xfId="17168"/>
    <cellStyle name="Normal 15 17 2" xfId="17169"/>
    <cellStyle name="Normal 54 10 5 3" xfId="17170"/>
    <cellStyle name="Normal 49 10 5 3" xfId="17171"/>
    <cellStyle name="Normal 20 17" xfId="17172"/>
    <cellStyle name="Normal 15 17" xfId="17173"/>
    <cellStyle name="Normal 54 10 5 2 2" xfId="17174"/>
    <cellStyle name="Normal 49 10 5 2 2" xfId="17175"/>
    <cellStyle name="Normal 54 10 5 2" xfId="17176"/>
    <cellStyle name="Normal 49 10 5 2" xfId="17177"/>
    <cellStyle name="Normal 20 16" xfId="17178"/>
    <cellStyle name="Normal 15 16" xfId="17179"/>
    <cellStyle name="Normal 20 15 3" xfId="17180"/>
    <cellStyle name="Normal 15 15 3" xfId="17181"/>
    <cellStyle name="Normal 64 8 2 2" xfId="17182"/>
    <cellStyle name="Normal 59 8 2 2" xfId="17183"/>
    <cellStyle name="Normal 14 7" xfId="17184"/>
    <cellStyle name="Normal 19 9 5" xfId="17185"/>
    <cellStyle name="Normal 24 9 5" xfId="17186"/>
    <cellStyle name="0_4F-1 55" xfId="17187"/>
    <cellStyle name="0_4F-1 60" xfId="17188"/>
    <cellStyle name="Normal 20 15 2 2" xfId="17189"/>
    <cellStyle name="Normal 15 15 2 2" xfId="17190"/>
    <cellStyle name="Normal 20 15 2" xfId="17191"/>
    <cellStyle name="Normal 15 15 2" xfId="17192"/>
    <cellStyle name="Normal 81 3 9" xfId="17193"/>
    <cellStyle name="Normal 76 3 9" xfId="17194"/>
    <cellStyle name="Normal 20 20" xfId="17195"/>
    <cellStyle name="Normal 20 15" xfId="17196"/>
    <cellStyle name="Normal 15 20" xfId="17197"/>
    <cellStyle name="Normal 15 15" xfId="17198"/>
    <cellStyle name="Normal 20 14 3" xfId="17199"/>
    <cellStyle name="Normal 15 14 3" xfId="17200"/>
    <cellStyle name="Normal 20 14 2 2" xfId="17201"/>
    <cellStyle name="Normal 15 14 2 2" xfId="17202"/>
    <cellStyle name="Normal 81 3 8 2" xfId="17203"/>
    <cellStyle name="Normal 76 3 8 2" xfId="17204"/>
    <cellStyle name="Normal 20 14 2" xfId="17205"/>
    <cellStyle name="Normal 15 14 2" xfId="17206"/>
    <cellStyle name="Normal 20 13 3" xfId="17207"/>
    <cellStyle name="Normal 15 13 3" xfId="17208"/>
    <cellStyle name="Normal 51 3 2 2 3" xfId="17209"/>
    <cellStyle name="Normal 46 3 2 2 3" xfId="17210"/>
    <cellStyle name="Normal 20 13 2 2" xfId="17211"/>
    <cellStyle name="Normal 15 13 2 2" xfId="17212"/>
    <cellStyle name="Normal 81 3 7 2" xfId="17213"/>
    <cellStyle name="Normal 76 3 7 2" xfId="17214"/>
    <cellStyle name="Normal 20 13 2" xfId="17215"/>
    <cellStyle name="Normal 15 13 2" xfId="17216"/>
    <cellStyle name="Normal 51 7 2 4" xfId="17217"/>
    <cellStyle name="Normal 46 7 2 4" xfId="17218"/>
    <cellStyle name="Normal 81 3 7" xfId="17219"/>
    <cellStyle name="Normal 76 3 7" xfId="17220"/>
    <cellStyle name="Normal 20 13" xfId="17221"/>
    <cellStyle name="Normal 15 13" xfId="17222"/>
    <cellStyle name="Normal 20 12 4" xfId="17223"/>
    <cellStyle name="Normal 15 12 4" xfId="17224"/>
    <cellStyle name="Normal 20 12 3 2" xfId="17225"/>
    <cellStyle name="Normal 15 12 3 2" xfId="17226"/>
    <cellStyle name="Normal 20 12 3" xfId="17227"/>
    <cellStyle name="Normal 15 12 3" xfId="17228"/>
    <cellStyle name="Normal 64 5 2 2" xfId="17229"/>
    <cellStyle name="Normal 59 5 2 2" xfId="17230"/>
    <cellStyle name="Normal 25 9 3 2 2" xfId="17231"/>
    <cellStyle name="Normal 16 9 5" xfId="17232"/>
    <cellStyle name="Normal 21 9 5" xfId="17233"/>
    <cellStyle name="Normal 20 12 2 2" xfId="17234"/>
    <cellStyle name="Normal 15 12 2 2" xfId="17235"/>
    <cellStyle name="Normal 51 7 2 3 2" xfId="17236"/>
    <cellStyle name="Normal 46 7 2 3 2" xfId="17237"/>
    <cellStyle name="Normal 81 3 6 2" xfId="17238"/>
    <cellStyle name="Normal 76 3 6 2" xfId="17239"/>
    <cellStyle name="Normal 20 12 2" xfId="17240"/>
    <cellStyle name="Normal 15 12 2" xfId="17241"/>
    <cellStyle name="Normal 51 7 2 3" xfId="17242"/>
    <cellStyle name="Normal 46 7 2 3" xfId="17243"/>
    <cellStyle name="Normal 81 3 6" xfId="17244"/>
    <cellStyle name="Normal 76 3 6" xfId="17245"/>
    <cellStyle name="Normal 20 12" xfId="17246"/>
    <cellStyle name="Normal 15 12" xfId="17247"/>
    <cellStyle name="Normal 20 11 9" xfId="17248"/>
    <cellStyle name="Normal 15 11 9" xfId="17249"/>
    <cellStyle name="Normal 3 6 6 2 3" xfId="17250"/>
    <cellStyle name="Normal 20 11 8 2" xfId="17251"/>
    <cellStyle name="Normal 15 11 8 2" xfId="17252"/>
    <cellStyle name="Normal 20 11 8" xfId="17253"/>
    <cellStyle name="Normal 15 11 8" xfId="17254"/>
    <cellStyle name="Normal 20 11 7 2" xfId="17255"/>
    <cellStyle name="Normal 15 11 7 2" xfId="17256"/>
    <cellStyle name="Normal 20 11 7" xfId="17257"/>
    <cellStyle name="Normal 15 11 7" xfId="17258"/>
    <cellStyle name="Normal 20 11 6 2" xfId="17259"/>
    <cellStyle name="Normal 15 11 6 2" xfId="17260"/>
    <cellStyle name="Normal 20 11 6" xfId="17261"/>
    <cellStyle name="Normal 15 11 6" xfId="17262"/>
    <cellStyle name="Normal 20 11 5 3" xfId="17263"/>
    <cellStyle name="Normal 15 11 5 3" xfId="17264"/>
    <cellStyle name="0_4E-3 5 4" xfId="17265"/>
    <cellStyle name="Normal 20 11 5 2 2" xfId="17266"/>
    <cellStyle name="Normal 15 11 5 2 2" xfId="17267"/>
    <cellStyle name="Normal 5 2 8 2 4" xfId="17268"/>
    <cellStyle name="Normal 20 11 5 2" xfId="17269"/>
    <cellStyle name="Normal 15 11 5 2" xfId="17270"/>
    <cellStyle name="0_5D-2 124 2" xfId="17271"/>
    <cellStyle name="0_5D-2 119 2" xfId="17272"/>
    <cellStyle name="Normal 20 11 5" xfId="17273"/>
    <cellStyle name="Normal 15 11 5" xfId="17274"/>
    <cellStyle name="Normal 20 11 4 3" xfId="17275"/>
    <cellStyle name="Normal 15 11 4 3" xfId="17276"/>
    <cellStyle name="0_4E-2 5 4" xfId="17277"/>
    <cellStyle name="Normal 20 11 4 2 2" xfId="17278"/>
    <cellStyle name="Normal 15 11 4 2 2" xfId="17279"/>
    <cellStyle name="Normal 20 11 4 2" xfId="17280"/>
    <cellStyle name="Normal 15 11 4 2" xfId="17281"/>
    <cellStyle name="Normal 20 11 4" xfId="17282"/>
    <cellStyle name="Normal 15 11 4" xfId="17283"/>
    <cellStyle name="Normal 20 11 3 3" xfId="17284"/>
    <cellStyle name="Normal 15 11 3 3" xfId="17285"/>
    <cellStyle name="0_4E-1 5 4" xfId="17286"/>
    <cellStyle name="Normal 20 11 3 2 2" xfId="17287"/>
    <cellStyle name="Normal 15 11 3 2 2" xfId="17288"/>
    <cellStyle name="Normal 20 11 3 2" xfId="17289"/>
    <cellStyle name="Normal 15 11 3 2" xfId="17290"/>
    <cellStyle name="Number 2 2 2 10" xfId="17291"/>
    <cellStyle name="Normal 51 7 2 2 3" xfId="17292"/>
    <cellStyle name="Normal 46 7 2 2 3" xfId="17293"/>
    <cellStyle name="Normal 81 3 5 3" xfId="17294"/>
    <cellStyle name="Normal 76 3 5 3" xfId="17295"/>
    <cellStyle name="Normal 20 11 3" xfId="17296"/>
    <cellStyle name="Normal 15 11 3" xfId="17297"/>
    <cellStyle name="Normal 81 13 2" xfId="17298"/>
    <cellStyle name="Normal 76 13 2" xfId="17299"/>
    <cellStyle name="Normal 64 4 2 4" xfId="17300"/>
    <cellStyle name="Normal 59 4 2 4" xfId="17301"/>
    <cellStyle name="Normal 15 9 7" xfId="17302"/>
    <cellStyle name="Normal 20 9 7" xfId="17303"/>
    <cellStyle name="Normal 20 11 2 4" xfId="17304"/>
    <cellStyle name="Normal 15 11 2 4" xfId="17305"/>
    <cellStyle name="Normal 64 4 2 3 2" xfId="17306"/>
    <cellStyle name="Normal 59 4 2 3 2" xfId="17307"/>
    <cellStyle name="Normal 15 9 6 2" xfId="17308"/>
    <cellStyle name="Normal 20 9 6 2" xfId="17309"/>
    <cellStyle name="Normal 20 11 2 3 2" xfId="17310"/>
    <cellStyle name="Normal 15 11 2 3 2" xfId="17311"/>
    <cellStyle name="Normal 20 11 2 3" xfId="17312"/>
    <cellStyle name="Normal 15 11 2 3" xfId="17313"/>
    <cellStyle name="Normal 64 4 2 2 3" xfId="17314"/>
    <cellStyle name="Normal 59 4 2 2 3" xfId="17315"/>
    <cellStyle name="Normal 15 9 5 3" xfId="17316"/>
    <cellStyle name="Normal 20 9 5 3" xfId="17317"/>
    <cellStyle name="Normal 20 11 2 2 3" xfId="17318"/>
    <cellStyle name="Normal 15 11 2 2 3" xfId="17319"/>
    <cellStyle name="Normal 64 4 2 2 2" xfId="17320"/>
    <cellStyle name="Normal 59 4 2 2 2" xfId="17321"/>
    <cellStyle name="Normal 25 9 2 2 2 2" xfId="17322"/>
    <cellStyle name="Normal 15 9 5 2" xfId="17323"/>
    <cellStyle name="Normal 20 9 5 2" xfId="17324"/>
    <cellStyle name="Normal 20 11 2 2 2" xfId="17325"/>
    <cellStyle name="Normal 15 11 2 2 2" xfId="17326"/>
    <cellStyle name="Number Left 15" xfId="17327"/>
    <cellStyle name="Normal 51 7 2 2 2 2" xfId="17328"/>
    <cellStyle name="Normal 46 7 2 2 2 2" xfId="17329"/>
    <cellStyle name="Normal 64 4 2 2" xfId="17330"/>
    <cellStyle name="Normal 59 4 2 2" xfId="17331"/>
    <cellStyle name="Normal 25 9 2 2 2" xfId="17332"/>
    <cellStyle name="Normal 15 9 5" xfId="17333"/>
    <cellStyle name="Normal 20 9 5" xfId="17334"/>
    <cellStyle name="Normal 81 3 5 2 2" xfId="17335"/>
    <cellStyle name="Normal 76 3 5 2 2" xfId="17336"/>
    <cellStyle name="Normal 20 11 2 2" xfId="17337"/>
    <cellStyle name="Normal 15 11 2 2" xfId="17338"/>
    <cellStyle name="Normal 51 7 2 2 2" xfId="17339"/>
    <cellStyle name="Normal 46 7 2 2 2" xfId="17340"/>
    <cellStyle name="Normal 81 3 5 2" xfId="17341"/>
    <cellStyle name="Normal 76 3 5 2" xfId="17342"/>
    <cellStyle name="Normal 20 11 2" xfId="17343"/>
    <cellStyle name="Normal 15 11 2" xfId="17344"/>
    <cellStyle name="Normal 51 7 2 2" xfId="17345"/>
    <cellStyle name="Normal 46 7 2 2" xfId="17346"/>
    <cellStyle name="Normal 81 3 5" xfId="17347"/>
    <cellStyle name="Normal 76 3 5" xfId="17348"/>
    <cellStyle name="Normal 20 11" xfId="17349"/>
    <cellStyle name="Normal 15 11" xfId="17350"/>
    <cellStyle name="Normal 5 2 2 3 2 2" xfId="17351"/>
    <cellStyle name="Normal 20 10 9" xfId="17352"/>
    <cellStyle name="Normal 15 10 9" xfId="17353"/>
    <cellStyle name="Normal 3 6 5 2 3" xfId="17354"/>
    <cellStyle name="Normal 20 10 8 2" xfId="17355"/>
    <cellStyle name="Normal 15 10 8 2" xfId="17356"/>
    <cellStyle name="Normal 20 10 8" xfId="17357"/>
    <cellStyle name="Normal 15 10 8" xfId="17358"/>
    <cellStyle name="0_4E-2 55" xfId="17359"/>
    <cellStyle name="0_4E-2 60" xfId="17360"/>
    <cellStyle name="Normal 20 10 7 2" xfId="17361"/>
    <cellStyle name="Normal 15 10 7 2" xfId="17362"/>
    <cellStyle name="Normal 60 3 4 2 2" xfId="17363"/>
    <cellStyle name="Normal 55 3 4 2 2" xfId="17364"/>
    <cellStyle name="Normal 20 10 7" xfId="17365"/>
    <cellStyle name="Normal 15 10 7" xfId="17366"/>
    <cellStyle name="0_4E-2 10" xfId="17367"/>
    <cellStyle name="Normal 20 10 6 2" xfId="17368"/>
    <cellStyle name="Normal 15 10 6 2" xfId="17369"/>
    <cellStyle name="Normal 20 10 6" xfId="17370"/>
    <cellStyle name="Normal 15 10 6" xfId="17371"/>
    <cellStyle name="Normal 20 10 5 3" xfId="17372"/>
    <cellStyle name="Normal 15 10 5 3" xfId="17373"/>
    <cellStyle name="Normal 20 10 5 2 2" xfId="17374"/>
    <cellStyle name="Normal 15 10 5 2 2" xfId="17375"/>
    <cellStyle name="Normal 5 2 7 2 4" xfId="17376"/>
    <cellStyle name="Normal 20 10 5 2" xfId="17377"/>
    <cellStyle name="Normal 15 10 5 2" xfId="17378"/>
    <cellStyle name="0_5D-2 123 2" xfId="17379"/>
    <cellStyle name="0_5D-2 118 2" xfId="17380"/>
    <cellStyle name="Normal 20 10 5" xfId="17381"/>
    <cellStyle name="Normal 15 10 5" xfId="17382"/>
    <cellStyle name="Normal 20 10 4 3" xfId="17383"/>
    <cellStyle name="Normal 15 10 4 3" xfId="17384"/>
    <cellStyle name="Normal 20 10 4 2 2" xfId="17385"/>
    <cellStyle name="Normal 15 10 4 2 2" xfId="17386"/>
    <cellStyle name="Normal 26 6 2 2 3" xfId="17387"/>
    <cellStyle name="Normal 20 10 4 2" xfId="17388"/>
    <cellStyle name="Normal 15 10 4 2" xfId="17389"/>
    <cellStyle name="Normal 54 5 8 2" xfId="17390"/>
    <cellStyle name="0_Relational Table Fugitive 2003 4 18" xfId="17391"/>
    <cellStyle name="Normal 49 5 8 2" xfId="17392"/>
    <cellStyle name="Normal 20 10 4" xfId="17393"/>
    <cellStyle name="Normal 15 10 4" xfId="17394"/>
    <cellStyle name="Normal 20 10 3 3" xfId="17395"/>
    <cellStyle name="Normal 15 10 3 3" xfId="17396"/>
    <cellStyle name="Normal 20 10 3 2 2" xfId="17397"/>
    <cellStyle name="Normal 15 10 3 2 2" xfId="17398"/>
    <cellStyle name="Normal 20 10 3 2" xfId="17399"/>
    <cellStyle name="Normal 15 10 3 2" xfId="17400"/>
    <cellStyle name="Normal 81 3 4 3" xfId="17401"/>
    <cellStyle name="Normal 76 3 4 3" xfId="17402"/>
    <cellStyle name="Normal 57 14 2 2" xfId="17403"/>
    <cellStyle name="Normal 20 10 3" xfId="17404"/>
    <cellStyle name="Normal 15 10 3" xfId="17405"/>
    <cellStyle name="Normal 81 3 4 2" xfId="17406"/>
    <cellStyle name="Normal 76 3 4 2" xfId="17407"/>
    <cellStyle name="Normal 20 10 2" xfId="17408"/>
    <cellStyle name="Normal 15 10 2" xfId="17409"/>
    <cellStyle name="Normal 81 3 4" xfId="17410"/>
    <cellStyle name="Normal 76 3 4" xfId="17411"/>
    <cellStyle name="Normal 20 10" xfId="17412"/>
    <cellStyle name="Normal 15 10" xfId="17413"/>
    <cellStyle name="Normal 50 12 2 2" xfId="17414"/>
    <cellStyle name="Normal 45 12 2 2" xfId="17415"/>
    <cellStyle name="Normal 20" xfId="17416"/>
    <cellStyle name="Normal 15" xfId="17417"/>
    <cellStyle name="Normal 14 9 9" xfId="17418"/>
    <cellStyle name="0_4E 36" xfId="17419"/>
    <cellStyle name="0_4E 41" xfId="17420"/>
    <cellStyle name="Normal 14 9 8 2" xfId="17421"/>
    <cellStyle name="Normal 14 9 8" xfId="17422"/>
    <cellStyle name="Normal 14 9 7 2" xfId="17423"/>
    <cellStyle name="0_4E-1 57" xfId="17424"/>
    <cellStyle name="0_4E-1 62" xfId="17425"/>
    <cellStyle name="Normal 20 10 2 4" xfId="17426"/>
    <cellStyle name="Normal 15 10 2 4" xfId="17427"/>
    <cellStyle name="Normal 64 3 2 4" xfId="17428"/>
    <cellStyle name="Normal 59 3 2 4" xfId="17429"/>
    <cellStyle name="Normal 14 9 7" xfId="17430"/>
    <cellStyle name="0_4E-1 56 2" xfId="17431"/>
    <cellStyle name="0_4E-1 61 2" xfId="17432"/>
    <cellStyle name="Normal 20 10 2 3 2" xfId="17433"/>
    <cellStyle name="Normal 15 10 2 3 2" xfId="17434"/>
    <cellStyle name="Normal 64 3 2 3 2" xfId="17435"/>
    <cellStyle name="Normal 59 3 2 3 2" xfId="17436"/>
    <cellStyle name="Normal 14 9 6 2" xfId="17437"/>
    <cellStyle name="0_4E-1 56" xfId="17438"/>
    <cellStyle name="0_4E-1 61" xfId="17439"/>
    <cellStyle name="Normal 15 10 2 3" xfId="17440"/>
    <cellStyle name="Normal 20 10 2 3" xfId="17441"/>
    <cellStyle name="0_4D (2) 85" xfId="17442"/>
    <cellStyle name="0_4D (2) 90" xfId="17443"/>
    <cellStyle name="Normal 2 2 2 2 2 4 2 2 2 2" xfId="17444"/>
    <cellStyle name="Normal 64 3 2 3" xfId="17445"/>
    <cellStyle name="Normal 59 3 2 3" xfId="17446"/>
    <cellStyle name="Normal 57 2 3 2 2" xfId="17447"/>
    <cellStyle name="Normal 14 9 6" xfId="17448"/>
    <cellStyle name="Normal 20 10 2 2 3" xfId="17449"/>
    <cellStyle name="Normal 15 10 2 2 3" xfId="17450"/>
    <cellStyle name="Normal 64 3 2 2 3" xfId="17451"/>
    <cellStyle name="Normal 59 3 2 2 3" xfId="17452"/>
    <cellStyle name="0_Module1 (2) 66" xfId="17453"/>
    <cellStyle name="0_Module1 (2) 71" xfId="17454"/>
    <cellStyle name="Normal 14 9 5 3" xfId="17455"/>
    <cellStyle name="Normal 20 10 2 2 2 2" xfId="17456"/>
    <cellStyle name="Normal 15 10 2 2 2 2" xfId="17457"/>
    <cellStyle name="Normal 64 3 2 2 2 2" xfId="17458"/>
    <cellStyle name="Normal 59 3 2 2 2 2" xfId="17459"/>
    <cellStyle name="0_Module1 (2) 65 2" xfId="17460"/>
    <cellStyle name="0_Module1 (2) 70 2" xfId="17461"/>
    <cellStyle name="Normal 14 9 5 2 2" xfId="17462"/>
    <cellStyle name="0_4E-1 55 2" xfId="17463"/>
    <cellStyle name="0_4E-1 60 2" xfId="17464"/>
    <cellStyle name="Normal 20 10 2 2 2" xfId="17465"/>
    <cellStyle name="Normal 15 10 2 2 2" xfId="17466"/>
    <cellStyle name="Normal 64 3 2 2 2" xfId="17467"/>
    <cellStyle name="Normal 59 3 2 2 2" xfId="17468"/>
    <cellStyle name="0_Module1 (2) 65" xfId="17469"/>
    <cellStyle name="0_Module1 (2) 70" xfId="17470"/>
    <cellStyle name="Normal 14 9 5 2" xfId="17471"/>
    <cellStyle name="Normal 81 3 4 2 2" xfId="17472"/>
    <cellStyle name="Normal 76 3 4 2 2" xfId="17473"/>
    <cellStyle name="0_4E-1 55" xfId="17474"/>
    <cellStyle name="0_4E-1 60" xfId="17475"/>
    <cellStyle name="Normal 20 10 2 2" xfId="17476"/>
    <cellStyle name="Normal 15 10 2 2" xfId="17477"/>
    <cellStyle name="Normal 64 3 2 2" xfId="17478"/>
    <cellStyle name="Normal 59 3 2 2" xfId="17479"/>
    <cellStyle name="Normal 14 9 5" xfId="17480"/>
    <cellStyle name="0_4D 87" xfId="17481"/>
    <cellStyle name="0_4D 92" xfId="17482"/>
    <cellStyle name="0_Module1 (2) 16" xfId="17483"/>
    <cellStyle name="0_Module1 (2) 21" xfId="17484"/>
    <cellStyle name="Normal 14 9 4 3" xfId="17485"/>
    <cellStyle name="0_4D 86 2" xfId="17486"/>
    <cellStyle name="0_4D 91 2" xfId="17487"/>
    <cellStyle name="0_Module1 (2) 15 2" xfId="17488"/>
    <cellStyle name="0_Module1 (2) 20 2" xfId="17489"/>
    <cellStyle name="Normal 14 9 4 2 2" xfId="17490"/>
    <cellStyle name="0_4D 86" xfId="17491"/>
    <cellStyle name="0_4D 91" xfId="17492"/>
    <cellStyle name="0_Module1 (2) 15" xfId="17493"/>
    <cellStyle name="0_Module1 (2) 20" xfId="17494"/>
    <cellStyle name="Normal 14 9 4 2" xfId="17495"/>
    <cellStyle name="Normal 14 9 4" xfId="17496"/>
    <cellStyle name="0_4D 37" xfId="17497"/>
    <cellStyle name="0_4D 42" xfId="17498"/>
    <cellStyle name="Normal 14 9 3 3" xfId="17499"/>
    <cellStyle name="0_4D 36" xfId="17500"/>
    <cellStyle name="0_4D 41" xfId="17501"/>
    <cellStyle name="Normal 14 9 3 2" xfId="17502"/>
    <cellStyle name="Normal 14 9 3" xfId="17503"/>
    <cellStyle name="Normal 14 9 2 4" xfId="17504"/>
    <cellStyle name="Normal 14 9 2 3" xfId="17505"/>
    <cellStyle name="Percent 2 2 2 7" xfId="17506"/>
    <cellStyle name="Normal 70 14" xfId="17507"/>
    <cellStyle name="Normal 65 14" xfId="17508"/>
    <cellStyle name="Normal 46 2 4 2 2" xfId="17509"/>
    <cellStyle name="Normal 51 2 4 2 2" xfId="17510"/>
    <cellStyle name="Normal 14 9 2 2 3" xfId="17511"/>
    <cellStyle name="Percent 2 2 2 6" xfId="17512"/>
    <cellStyle name="Normal 70 13" xfId="17513"/>
    <cellStyle name="Normal 65 13" xfId="17514"/>
    <cellStyle name="Normal 14 9 2 2 2" xfId="17515"/>
    <cellStyle name="Normal 14 9 2 2" xfId="17516"/>
    <cellStyle name="Normal 14 8 9" xfId="17517"/>
    <cellStyle name="Normal 14 8 8 2" xfId="17518"/>
    <cellStyle name="Normal 14 8 8" xfId="17519"/>
    <cellStyle name="Normal 14 8 7 2" xfId="17520"/>
    <cellStyle name="Normal 14 8 7" xfId="17521"/>
    <cellStyle name="Normal 22 3 2 2 3" xfId="17522"/>
    <cellStyle name="Normal 17 3 2 2 3" xfId="17523"/>
    <cellStyle name="Normal 14 8 6 2" xfId="17524"/>
    <cellStyle name="Normal 50 2 8 2" xfId="17525"/>
    <cellStyle name="Normal 45 2 8 2" xfId="17526"/>
    <cellStyle name="Normal 14 8 6" xfId="17527"/>
    <cellStyle name="Normal 14 8 5 3" xfId="17528"/>
    <cellStyle name="Normal 14 8 5 2" xfId="17529"/>
    <cellStyle name="Normal 14 8 5" xfId="17530"/>
    <cellStyle name="Normal 14 8 4 3" xfId="17531"/>
    <cellStyle name="Normal 14 8 4 2 2" xfId="17532"/>
    <cellStyle name="Normal 14 8 4 2" xfId="17533"/>
    <cellStyle name="Normal 14 8 4" xfId="17534"/>
    <cellStyle name="Normal 14 8 3 3" xfId="17535"/>
    <cellStyle name="Normal 14 8 3 2 2" xfId="17536"/>
    <cellStyle name="Normal 14 8 3 2" xfId="17537"/>
    <cellStyle name="Normal 64 12 2 2 2" xfId="17538"/>
    <cellStyle name="Normal 59 12 2 2 2" xfId="17539"/>
    <cellStyle name="Normal 14 8 3" xfId="17540"/>
    <cellStyle name="Normal GHG-Shade 2 21" xfId="17541"/>
    <cellStyle name="Normal GHG-Shade 2 16" xfId="17542"/>
    <cellStyle name="Normal 2 2 2 2 2 2 2 9 2" xfId="17543"/>
    <cellStyle name="Normal 14 8 2 4" xfId="17544"/>
    <cellStyle name="Normal 14 8 2 3" xfId="17545"/>
    <cellStyle name="Normal 5 2 7" xfId="17546"/>
    <cellStyle name="Normal 14 8 2 2 2 2" xfId="17547"/>
    <cellStyle name="Normal 14 8 2 2" xfId="17548"/>
    <cellStyle name="Normal 14 7 9" xfId="17549"/>
    <cellStyle name="Normal 14 7 8 2" xfId="17550"/>
    <cellStyle name="Normal 14 7 8" xfId="17551"/>
    <cellStyle name="Normal 14 7 7 2" xfId="17552"/>
    <cellStyle name="Normal 14 7 7" xfId="17553"/>
    <cellStyle name="Normal 14 7 6 2" xfId="17554"/>
    <cellStyle name="Normal 50 2 7 2" xfId="17555"/>
    <cellStyle name="Normal 45 2 7 2" xfId="17556"/>
    <cellStyle name="Normal 14 7 6" xfId="17557"/>
    <cellStyle name="Normal 14 7 5 3" xfId="17558"/>
    <cellStyle name="Normal 14 7 5 2 2" xfId="17559"/>
    <cellStyle name="Normal 14 7 5 2" xfId="17560"/>
    <cellStyle name="Normal 14 7 5" xfId="17561"/>
    <cellStyle name="Normal 14 7 4 3" xfId="17562"/>
    <cellStyle name="Normal 14 7 4 2" xfId="17563"/>
    <cellStyle name="Normal 14 7 4" xfId="17564"/>
    <cellStyle name="Normal 14 7 3 3" xfId="17565"/>
    <cellStyle name="Normal 14 7 3 2 2" xfId="17566"/>
    <cellStyle name="Normal 14 7 3 2" xfId="17567"/>
    <cellStyle name="Normal 7 11 7 2" xfId="17568"/>
    <cellStyle name="Normal 14 7 2 4" xfId="17569"/>
    <cellStyle name="Normal 3 6 9 2 2 2 2" xfId="17570"/>
    <cellStyle name="Normal 41 2 6" xfId="17571"/>
    <cellStyle name="Normal 14 7 2 3 2" xfId="17572"/>
    <cellStyle name="Normal 14 7 2 3" xfId="17573"/>
    <cellStyle name="Normal 14 7 2 2 3" xfId="17574"/>
    <cellStyle name="Normal 14 7 2 2 2 2" xfId="17575"/>
    <cellStyle name="Normal 14 7 2 2 2" xfId="17576"/>
    <cellStyle name="Normal 14 6 9" xfId="17577"/>
    <cellStyle name="Normal 14 6 8" xfId="17578"/>
    <cellStyle name="Normal 14 6 7 2" xfId="17579"/>
    <cellStyle name="Normal 14 6 6 2" xfId="17580"/>
    <cellStyle name="Normal 50 2 6 2" xfId="17581"/>
    <cellStyle name="Normal 45 2 6 2" xfId="17582"/>
    <cellStyle name="Normal 14 6 6" xfId="17583"/>
    <cellStyle name="Normal 14 6 5 3" xfId="17584"/>
    <cellStyle name="Normal 14 6 5 2 2" xfId="17585"/>
    <cellStyle name="Normal 14 6 5 2" xfId="17586"/>
    <cellStyle name="Normal 14 6 5" xfId="17587"/>
    <cellStyle name="Normal 14 6 4 3" xfId="17588"/>
    <cellStyle name="Normal 14 6 4 2 2" xfId="17589"/>
    <cellStyle name="Normal 14 6 4 2" xfId="17590"/>
    <cellStyle name="Normal 14 6 4" xfId="17591"/>
    <cellStyle name="Normal 9 9 8" xfId="17592"/>
    <cellStyle name="Normal 14 6 3 3" xfId="17593"/>
    <cellStyle name="Normal 9 9 7 2" xfId="17594"/>
    <cellStyle name="Normal 14 6 3 2 2" xfId="17595"/>
    <cellStyle name="Normal 9 8 9" xfId="17596"/>
    <cellStyle name="Normal 7 10 7 2" xfId="17597"/>
    <cellStyle name="Normal 14 6 2 4" xfId="17598"/>
    <cellStyle name="Normal 9 8 8 2" xfId="17599"/>
    <cellStyle name="Normal 14 6 2 3 2" xfId="17600"/>
    <cellStyle name="Normal 9 8 8" xfId="17601"/>
    <cellStyle name="Normal 14 6 2 3" xfId="17602"/>
    <cellStyle name="Normal 2 7 2 4 5" xfId="17603"/>
    <cellStyle name="Normal 14 6 2 2 2 2" xfId="17604"/>
    <cellStyle name="Normal 9 8 7 2" xfId="17605"/>
    <cellStyle name="Normal 14 6 2 2 2" xfId="17606"/>
    <cellStyle name="Normal 14 5 2 2 2 2" xfId="17607"/>
    <cellStyle name="Normal 14 4 5 3" xfId="17608"/>
    <cellStyle name="Normal 14 4 5 2 2" xfId="17609"/>
    <cellStyle name="Normal 7 9 8" xfId="17610"/>
    <cellStyle name="Normal 14 4 3 3" xfId="17611"/>
    <cellStyle name="Normal 7 9 7 2" xfId="17612"/>
    <cellStyle name="0_4E-3 (2) 2" xfId="17613"/>
    <cellStyle name="Normal 14 4 3 2 2" xfId="17614"/>
    <cellStyle name="Normal 7 8 9" xfId="17615"/>
    <cellStyle name="Normal 14 4 2 4" xfId="17616"/>
    <cellStyle name="Normal 7 8 8 2" xfId="17617"/>
    <cellStyle name="Normal 14 4 2 3 2" xfId="17618"/>
    <cellStyle name="Normal 14 4 2 2 2 2" xfId="17619"/>
    <cellStyle name="Normal 7 8 7" xfId="17620"/>
    <cellStyle name="Normal 19 9 2 2 2" xfId="17621"/>
    <cellStyle name="Normal 24 9 2 2 2" xfId="17622"/>
    <cellStyle name="Normal 14 4 2 2" xfId="17623"/>
    <cellStyle name="Normal 14 3 9" xfId="17624"/>
    <cellStyle name="Normal 14 3 8 2" xfId="17625"/>
    <cellStyle name="Normal 50 8 5 2 2" xfId="17626"/>
    <cellStyle name="Normal 45 8 5 2 2" xfId="17627"/>
    <cellStyle name="Normal 60 8 2" xfId="17628"/>
    <cellStyle name="Normal 55 8 2" xfId="17629"/>
    <cellStyle name="Normal 25 5 6 2" xfId="17630"/>
    <cellStyle name="Normal 14 3 8" xfId="17631"/>
    <cellStyle name="Normal 14 3 7 2" xfId="17632"/>
    <cellStyle name="Normal 50 2 3 3" xfId="17633"/>
    <cellStyle name="Normal 45 2 3 3" xfId="17634"/>
    <cellStyle name="Normal 14 3 7" xfId="17635"/>
    <cellStyle name="Normal 50 2 3 2 2" xfId="17636"/>
    <cellStyle name="Normal 45 2 3 2 2" xfId="17637"/>
    <cellStyle name="Normal 14 3 6 2" xfId="17638"/>
    <cellStyle name="Normal 50 2 3 2" xfId="17639"/>
    <cellStyle name="Normal 45 2 3 2" xfId="17640"/>
    <cellStyle name="Normal 14 3 6" xfId="17641"/>
    <cellStyle name="Normal 14 3 5 3" xfId="17642"/>
    <cellStyle name="Normal 14 3 5 2 2" xfId="17643"/>
    <cellStyle name="Normal 14 3 5 2" xfId="17644"/>
    <cellStyle name="Normal 14 3 5" xfId="17645"/>
    <cellStyle name="Normal 14 3 3 3" xfId="17646"/>
    <cellStyle name="Normal 14 3 3 2 2" xfId="17647"/>
    <cellStyle name="Normal 14 3 3 2" xfId="17648"/>
    <cellStyle name="Normal 14 3 2 4" xfId="17649"/>
    <cellStyle name="Normal 14 3 2 3 2" xfId="17650"/>
    <cellStyle name="Normal 61 2 3 2 2" xfId="17651"/>
    <cellStyle name="Normal 56 2 3 2 2" xfId="17652"/>
    <cellStyle name="Normal 14 3 2 3" xfId="17653"/>
    <cellStyle name="Normal 14 3 2 2 3" xfId="17654"/>
    <cellStyle name="Normal 14 3 2 2 2" xfId="17655"/>
    <cellStyle name="Normal 14 3 2 2" xfId="17656"/>
    <cellStyle name="Normal 60 7 2 2" xfId="17657"/>
    <cellStyle name="Normal 55 7 2 2" xfId="17658"/>
    <cellStyle name="Normal 25 5 5 2 2" xfId="17659"/>
    <cellStyle name="Normal 14 2 8 2" xfId="17660"/>
    <cellStyle name="Normal 6 2 12 4" xfId="17661"/>
    <cellStyle name="Normal 50 2 2 3 2" xfId="17662"/>
    <cellStyle name="Normal 45 2 2 3 2" xfId="17663"/>
    <cellStyle name="Normal 14 2 7 2" xfId="17664"/>
    <cellStyle name="Normal 14 2 5 3" xfId="17665"/>
    <cellStyle name="Normal 14 2 5 2 2" xfId="17666"/>
    <cellStyle name="Normal 14 2 5 2" xfId="17667"/>
    <cellStyle name="Normal 61 2 2 3 2" xfId="17668"/>
    <cellStyle name="Normal 56 2 2 3 2" xfId="17669"/>
    <cellStyle name="Normal 14 2 3 3" xfId="17670"/>
    <cellStyle name="Normal 14 2 3 2 2" xfId="17671"/>
    <cellStyle name="Normal 24 15 2 2" xfId="17672"/>
    <cellStyle name="Normal 19 15 2 2" xfId="17673"/>
    <cellStyle name="Normal 14 2 3 2" xfId="17674"/>
    <cellStyle name="Normal 61 2 2 2 3" xfId="17675"/>
    <cellStyle name="Normal 56 2 2 2 3" xfId="17676"/>
    <cellStyle name="Normal 14 2 2 4" xfId="17677"/>
    <cellStyle name="Normal 2 2 2 2 2 2 2 2 3 2 4" xfId="17678"/>
    <cellStyle name="Normal 61 2 2 2 2 2" xfId="17679"/>
    <cellStyle name="Normal 56 2 2 2 2 2" xfId="17680"/>
    <cellStyle name="Normal 14 2 2 3 2" xfId="17681"/>
    <cellStyle name="Normal 61 2 2 2 2" xfId="17682"/>
    <cellStyle name="Normal 56 2 2 2 2" xfId="17683"/>
    <cellStyle name="Normal 14 2 2 3" xfId="17684"/>
    <cellStyle name="Normal 14 2 2 2 3" xfId="17685"/>
    <cellStyle name="Normal 14 2 2 2 2 2" xfId="17686"/>
    <cellStyle name="Normal 14 2 2 2 2" xfId="17687"/>
    <cellStyle name="Normal 14 2 2 2" xfId="17688"/>
    <cellStyle name="Normal 14 19" xfId="17689"/>
    <cellStyle name="Normal 14 18" xfId="17690"/>
    <cellStyle name="Normal 5 2 4 3 2 2" xfId="17691"/>
    <cellStyle name="Normal 14 20" xfId="17692"/>
    <cellStyle name="Normal 14 15" xfId="17693"/>
    <cellStyle name="Normal 14 13" xfId="17694"/>
    <cellStyle name="Normal 14 12 4" xfId="17695"/>
    <cellStyle name="2x indented GHG Textfiels 3 11" xfId="17696"/>
    <cellStyle name="Normal 14 12 3 2" xfId="17697"/>
    <cellStyle name="InputCells12 2" xfId="17698"/>
    <cellStyle name="Normal 14 12 2 3" xfId="17699"/>
    <cellStyle name="Normal 2 14 9" xfId="17700"/>
    <cellStyle name="Normal 14 12 2 2 2" xfId="17701"/>
    <cellStyle name="Normal 14 12 2 2" xfId="17702"/>
    <cellStyle name="Normal 14 12" xfId="17703"/>
    <cellStyle name="Normal 50 2 2" xfId="17704"/>
    <cellStyle name="Normal 45 2 2" xfId="17705"/>
    <cellStyle name="Notes 135" xfId="17706"/>
    <cellStyle name="Normal 7 20" xfId="17707"/>
    <cellStyle name="Normal 7 15" xfId="17708"/>
    <cellStyle name="Normal 14 11 9" xfId="17709"/>
    <cellStyle name="Notes 134 2" xfId="17710"/>
    <cellStyle name="Notes 129 2" xfId="17711"/>
    <cellStyle name="Normal 7 14 2" xfId="17712"/>
    <cellStyle name="Normal 14 11 8 2" xfId="17713"/>
    <cellStyle name="Notes 134" xfId="17714"/>
    <cellStyle name="Notes 129" xfId="17715"/>
    <cellStyle name="Normal 7 14" xfId="17716"/>
    <cellStyle name="Normal 14 11 8" xfId="17717"/>
    <cellStyle name="Notes 133 2" xfId="17718"/>
    <cellStyle name="Notes 128 2" xfId="17719"/>
    <cellStyle name="Normal 7 13 2" xfId="17720"/>
    <cellStyle name="Normal 14 11 7 2" xfId="17721"/>
    <cellStyle name="Notes 133" xfId="17722"/>
    <cellStyle name="Notes 128" xfId="17723"/>
    <cellStyle name="Normal 7 13" xfId="17724"/>
    <cellStyle name="0_Appendix Tables Fugitive 2001_V1 108 2" xfId="17725"/>
    <cellStyle name="0_Appendix Tables Fugitive 2001_V1 113 2" xfId="17726"/>
    <cellStyle name="Normal 14 11 7" xfId="17727"/>
    <cellStyle name="Notes 132 2" xfId="17728"/>
    <cellStyle name="Notes 127 2" xfId="17729"/>
    <cellStyle name="Normal 7 12 2" xfId="17730"/>
    <cellStyle name="Normal 14 11 6 2" xfId="17731"/>
    <cellStyle name="Notes 132" xfId="17732"/>
    <cellStyle name="Notes 127" xfId="17733"/>
    <cellStyle name="Normal 7 12" xfId="17734"/>
    <cellStyle name="0.000 ident 97 2" xfId="17735"/>
    <cellStyle name="Normal 14 11 6" xfId="17736"/>
    <cellStyle name="Notes 131" xfId="17737"/>
    <cellStyle name="Notes 126" xfId="17738"/>
    <cellStyle name="Normal 7 11" xfId="17739"/>
    <cellStyle name="0_Appendix Tables Ag4C-F_01 26 2" xfId="17740"/>
    <cellStyle name="0_Appendix Tables Ag4C-F_01 31 2" xfId="17741"/>
    <cellStyle name="Normal 14 11 5" xfId="17742"/>
    <cellStyle name="Normal 24 10 5 2" xfId="17743"/>
    <cellStyle name="Normal 19 10 5 2" xfId="17744"/>
    <cellStyle name="Normal 9 3 9" xfId="17745"/>
    <cellStyle name="Normal 7 10 2 2" xfId="17746"/>
    <cellStyle name="Normal 14 11 4 2 2" xfId="17747"/>
    <cellStyle name="Notes 130" xfId="17748"/>
    <cellStyle name="Notes 125" xfId="17749"/>
    <cellStyle name="Normal 7 10" xfId="17750"/>
    <cellStyle name="Normal 14 11 4" xfId="17751"/>
    <cellStyle name="Normal 14 11 3 3" xfId="17752"/>
    <cellStyle name="Normal 8 3 9" xfId="17753"/>
    <cellStyle name="Normal 14 11 3 2 2" xfId="17754"/>
    <cellStyle name="Notes 124 2" xfId="17755"/>
    <cellStyle name="Notes 119 2" xfId="17756"/>
    <cellStyle name="Normal 14 11 3 2" xfId="17757"/>
    <cellStyle name="Normal 7 4 9" xfId="17758"/>
    <cellStyle name="Normal 14 11 2 3 2" xfId="17759"/>
    <cellStyle name="Normal 14 11 2 3" xfId="17760"/>
    <cellStyle name="Normal 14 11 2 2 3" xfId="17761"/>
    <cellStyle name="Normal 14 11 2 2 2 2" xfId="17762"/>
    <cellStyle name="Normal 7 3 9" xfId="17763"/>
    <cellStyle name="Normal 14 11 2 2 2" xfId="17764"/>
    <cellStyle name="Notes 123 2" xfId="17765"/>
    <cellStyle name="Notes 118 2" xfId="17766"/>
    <cellStyle name="Normal 14 11 2 2" xfId="17767"/>
    <cellStyle name="Normal 14 10 9" xfId="17768"/>
    <cellStyle name="Normal 14 10 8 2" xfId="17769"/>
    <cellStyle name="Normal 14 10 8" xfId="17770"/>
    <cellStyle name="Normal 14 10 7 2" xfId="17771"/>
    <cellStyle name="0_Appendix Tables Fugitive 2001_V1 107 2" xfId="17772"/>
    <cellStyle name="0_Appendix Tables Fugitive 2001_V1 112 2" xfId="17773"/>
    <cellStyle name="Normal 14 10 7" xfId="17774"/>
    <cellStyle name="Normal 14 10 6 2" xfId="17775"/>
    <cellStyle name="0.000 ident 96 2" xfId="17776"/>
    <cellStyle name="Normal 14 10 6" xfId="17777"/>
    <cellStyle name="Normal 14 10 5 3" xfId="17778"/>
    <cellStyle name="Normal 14 10 5 2 2" xfId="17779"/>
    <cellStyle name="Normal 14 10 5 2" xfId="17780"/>
    <cellStyle name="0_Appendix Tables Ag4C-F_01 25 2" xfId="17781"/>
    <cellStyle name="0_Appendix Tables Ag4C-F_01 30 2" xfId="17782"/>
    <cellStyle name="Normal 14 10 5" xfId="17783"/>
    <cellStyle name="Heading 3 17" xfId="17784"/>
    <cellStyle name="Heading 3 22" xfId="17785"/>
    <cellStyle name="Normal 14 10 4 3" xfId="17786"/>
    <cellStyle name="Heading 3 16 2" xfId="17787"/>
    <cellStyle name="Normal 14 10 4 2 2" xfId="17788"/>
    <cellStyle name="Heading 3 16" xfId="17789"/>
    <cellStyle name="Heading 3 21" xfId="17790"/>
    <cellStyle name="Normal 14 10 4 2" xfId="17791"/>
    <cellStyle name="Normal 14 10 4" xfId="17792"/>
    <cellStyle name="Normal 41 9 3" xfId="17793"/>
    <cellStyle name="Normal 14 10 3 3" xfId="17794"/>
    <cellStyle name="Normal 41 9 2" xfId="17795"/>
    <cellStyle name="Normal 14 10 3 2" xfId="17796"/>
    <cellStyle name="Normal 36 8" xfId="17797"/>
    <cellStyle name="Normal 41 8" xfId="17798"/>
    <cellStyle name="Normal 14 10 2" xfId="17799"/>
    <cellStyle name="Normal 14 10" xfId="17800"/>
    <cellStyle name="0_4F-1 34 2" xfId="17801"/>
    <cellStyle name="0_4F-1 29 2" xfId="17802"/>
    <cellStyle name="Normal 5 4" xfId="17803"/>
    <cellStyle name="Normal 139" xfId="17804"/>
    <cellStyle name="Normal 5 3" xfId="17805"/>
    <cellStyle name="Normal 138" xfId="17806"/>
    <cellStyle name="Normal 5 2 2" xfId="17807"/>
    <cellStyle name="Normal 137 2" xfId="17808"/>
    <cellStyle name="Normal 5 2" xfId="17809"/>
    <cellStyle name="Normal 137" xfId="17810"/>
    <cellStyle name="0_4F 99 2" xfId="17811"/>
    <cellStyle name="Normal 141" xfId="17812"/>
    <cellStyle name="Normal 136" xfId="17813"/>
    <cellStyle name="Normal 71 2 4 3" xfId="17814"/>
    <cellStyle name="Normal 66 2 4 3" xfId="17815"/>
    <cellStyle name="Normal 61 13 2 2" xfId="17816"/>
    <cellStyle name="Normal 56 13 2 2" xfId="17817"/>
    <cellStyle name="Normal 140" xfId="17818"/>
    <cellStyle name="Normal 135" xfId="17819"/>
    <cellStyle name="Normal 133 2" xfId="17820"/>
    <cellStyle name="Normal 130 2" xfId="17821"/>
    <cellStyle name="Normal 13 9 9" xfId="17822"/>
    <cellStyle name="Normal 13 9 8 2" xfId="17823"/>
    <cellStyle name="Normal 13 9 8" xfId="17824"/>
    <cellStyle name="Normal 13 9 7 2" xfId="17825"/>
    <cellStyle name="Normal 64 2 2 4" xfId="17826"/>
    <cellStyle name="Normal 59 2 2 4" xfId="17827"/>
    <cellStyle name="Normal 57 2 2 2 3" xfId="17828"/>
    <cellStyle name="Heading 3 left 195 2" xfId="17829"/>
    <cellStyle name="Normal 13 9 7" xfId="17830"/>
    <cellStyle name="Normal 64 2 2 3 2" xfId="17831"/>
    <cellStyle name="Normal 59 2 2 3 2" xfId="17832"/>
    <cellStyle name="Normal 57 2 2 2 2 2" xfId="17833"/>
    <cellStyle name="Normal 13 9 6 2" xfId="17834"/>
    <cellStyle name="Normal 64 2 2 3" xfId="17835"/>
    <cellStyle name="Normal 59 2 2 3" xfId="17836"/>
    <cellStyle name="Normal 57 2 2 2 2" xfId="17837"/>
    <cellStyle name="Normal 13 9 6" xfId="17838"/>
    <cellStyle name="Normal 64 2 2 2 3" xfId="17839"/>
    <cellStyle name="Normal 59 2 2 2 3" xfId="17840"/>
    <cellStyle name="Normal 13 9 5 3" xfId="17841"/>
    <cellStyle name="Normal 64 2 2 2 2" xfId="17842"/>
    <cellStyle name="Normal 59 2 2 2 2" xfId="17843"/>
    <cellStyle name="Normal 13 9 5 2" xfId="17844"/>
    <cellStyle name="Normal 64 2 2 2" xfId="17845"/>
    <cellStyle name="Normal 59 2 2 2" xfId="17846"/>
    <cellStyle name="Normal 13 9 5" xfId="17847"/>
    <cellStyle name="Normal 13 9 4 3" xfId="17848"/>
    <cellStyle name="Normal 13 9 4 2" xfId="17849"/>
    <cellStyle name="Normal 13 9 4" xfId="17850"/>
    <cellStyle name="Normal 13 9 3 3" xfId="17851"/>
    <cellStyle name="Normal 13 9 3 2 2" xfId="17852"/>
    <cellStyle name="Normal 13 9 3 2" xfId="17853"/>
    <cellStyle name="Normal 13 9 3" xfId="17854"/>
    <cellStyle name="Normal 13 9 2 4" xfId="17855"/>
    <cellStyle name="Normal 13 9 2 3 2" xfId="17856"/>
    <cellStyle name="Normal 13 9 2 3" xfId="17857"/>
    <cellStyle name="Normal 45 2 4 2 2" xfId="17858"/>
    <cellStyle name="Normal 50 2 4 2 2" xfId="17859"/>
    <cellStyle name="Normal 13 9 2 2 3" xfId="17860"/>
    <cellStyle name="Normal 13 9 2 2 2 2" xfId="17861"/>
    <cellStyle name="Normal 13 9 2 2 2" xfId="17862"/>
    <cellStyle name="Normal 13 9 2 2" xfId="17863"/>
    <cellStyle name="Normal 13 8 9" xfId="17864"/>
    <cellStyle name="Normal 13 8 8 2" xfId="17865"/>
    <cellStyle name="Normal 13 8 8" xfId="17866"/>
    <cellStyle name="Normal 13 8 7 2" xfId="17867"/>
    <cellStyle name="Heading 3 left 189 2" xfId="17868"/>
    <cellStyle name="Heading 3 left 194 2" xfId="17869"/>
    <cellStyle name="Normal 13 8 7" xfId="17870"/>
    <cellStyle name="Normal 22 2 2 2 3" xfId="17871"/>
    <cellStyle name="Normal 17 2 2 2 3" xfId="17872"/>
    <cellStyle name="Normal 13 8 6 2" xfId="17873"/>
    <cellStyle name="Normal 13 8 6" xfId="17874"/>
    <cellStyle name="Normal 13 8 5 3" xfId="17875"/>
    <cellStyle name="Normal 13 8 5 2 2" xfId="17876"/>
    <cellStyle name="Normal 13 8 5 2" xfId="17877"/>
    <cellStyle name="Normal 13 8 5" xfId="17878"/>
    <cellStyle name="Normal 13 8 4 3" xfId="17879"/>
    <cellStyle name="Normal 13 8 4 2 2" xfId="17880"/>
    <cellStyle name="Normal 54 11 9" xfId="17881"/>
    <cellStyle name="Normal 49 11 9" xfId="17882"/>
    <cellStyle name="Normal 13 8 4 2" xfId="17883"/>
    <cellStyle name="Normal 13 8 4" xfId="17884"/>
    <cellStyle name="Normal 13 8 3 3" xfId="17885"/>
    <cellStyle name="Percent 2 2 2 2 2 2 2 2 2 2" xfId="17886"/>
    <cellStyle name="Normal 13 8 3 2 2" xfId="17887"/>
    <cellStyle name="Normal 54 10 9" xfId="17888"/>
    <cellStyle name="Normal 49 10 9" xfId="17889"/>
    <cellStyle name="Normal 13 8 3 2" xfId="17890"/>
    <cellStyle name="Normal 13 8 3" xfId="17891"/>
    <cellStyle name="Normal 13 8 2 4" xfId="17892"/>
    <cellStyle name="Notes 5 4 2" xfId="17893"/>
    <cellStyle name="Normal 13 8 2 3" xfId="17894"/>
    <cellStyle name="Normal 2 2 25" xfId="17895"/>
    <cellStyle name="Normal 13 8 2 2 3" xfId="17896"/>
    <cellStyle name="Normal 2 2 24 2" xfId="17897"/>
    <cellStyle name="Normal 2 2 19 2" xfId="17898"/>
    <cellStyle name="Normal 13 8 2 2 2 2" xfId="17899"/>
    <cellStyle name="Normal 2 2 24" xfId="17900"/>
    <cellStyle name="Normal 2 2 19" xfId="17901"/>
    <cellStyle name="Normal 13 8 2 2 2" xfId="17902"/>
    <cellStyle name="Normal 13 8 2 2" xfId="17903"/>
    <cellStyle name="Normal 13 7 9" xfId="17904"/>
    <cellStyle name="Normal 13 7 8 2" xfId="17905"/>
    <cellStyle name="Normal 13 7 8" xfId="17906"/>
    <cellStyle name="Normal 13 7 7 2" xfId="17907"/>
    <cellStyle name="Normal 13 7 6 2" xfId="17908"/>
    <cellStyle name="Normal 13 7 6" xfId="17909"/>
    <cellStyle name="Notes 102 2" xfId="17910"/>
    <cellStyle name="Normal 13 7 5 3" xfId="17911"/>
    <cellStyle name="Normal 9 13 3" xfId="17912"/>
    <cellStyle name="Normal 13 7 5 2 2" xfId="17913"/>
    <cellStyle name="Normal 13 7 5 2" xfId="17914"/>
    <cellStyle name="Normal 13 7 5" xfId="17915"/>
    <cellStyle name="Notes 101 2" xfId="17916"/>
    <cellStyle name="Normal 13 7 4 3" xfId="17917"/>
    <cellStyle name="Percent 2 2 2 2 2 2 2 2 2 2 3 2" xfId="17918"/>
    <cellStyle name="Normal 13 7 4 2 2" xfId="17919"/>
    <cellStyle name="Normal 13 7 4 2" xfId="17920"/>
    <cellStyle name="Normal 13 7 4" xfId="17921"/>
    <cellStyle name="Notes 100 2" xfId="17922"/>
    <cellStyle name="Normal 13 7 3 3" xfId="17923"/>
    <cellStyle name="Normal 13 7 3 2 2" xfId="17924"/>
    <cellStyle name="Normal 13 7 3 2" xfId="17925"/>
    <cellStyle name="Normal 13 7 2 2 3" xfId="17926"/>
    <cellStyle name="Normal 13 7 2 2 2 2" xfId="17927"/>
    <cellStyle name="Normal 13 6 9" xfId="17928"/>
    <cellStyle name="Heading 1 15" xfId="17929"/>
    <cellStyle name="Heading 1 20" xfId="17930"/>
    <cellStyle name="Normal 13 6 8 2" xfId="17931"/>
    <cellStyle name="Normal 13 6 6 2" xfId="17932"/>
    <cellStyle name="Normal 13 6 6" xfId="17933"/>
    <cellStyle name="Normal 13 6 5 3" xfId="17934"/>
    <cellStyle name="Normal 13 6 5 2 2" xfId="17935"/>
    <cellStyle name="Normal 13 6 5 2" xfId="17936"/>
    <cellStyle name="Normal 13 6 5" xfId="17937"/>
    <cellStyle name="Normal 13 6 4 3" xfId="17938"/>
    <cellStyle name="Normal 13 6 4 2 2" xfId="17939"/>
    <cellStyle name="Number Left 5 7" xfId="17940"/>
    <cellStyle name="Normal 13 6 4 2" xfId="17941"/>
    <cellStyle name="Normal 13 6 4" xfId="17942"/>
    <cellStyle name="Normal 13 6 3 3" xfId="17943"/>
    <cellStyle name="Normal 13 6 3 2 2" xfId="17944"/>
    <cellStyle name="Normal 13 6 3 2" xfId="17945"/>
    <cellStyle name="Normal 13 6 2 4" xfId="17946"/>
    <cellStyle name="Normal 13 6 2 3 2" xfId="17947"/>
    <cellStyle name="Notes 3 4 2" xfId="17948"/>
    <cellStyle name="Normal 13 6 2 3" xfId="17949"/>
    <cellStyle name="Normal 13 6 2 2 2 2" xfId="17950"/>
    <cellStyle name="Normal 13 6 2 2 2" xfId="17951"/>
    <cellStyle name="Normal 19 8 4 2" xfId="17952"/>
    <cellStyle name="Normal 24 8 4 2" xfId="17953"/>
    <cellStyle name="Normal 13 6 2" xfId="17954"/>
    <cellStyle name="Normal 13 5 9" xfId="17955"/>
    <cellStyle name="Normal 13 5 8 2" xfId="17956"/>
    <cellStyle name="Normal 25 4 8 2" xfId="17957"/>
    <cellStyle name="Normal 13 5 8" xfId="17958"/>
    <cellStyle name="Normal 13 5 7 2" xfId="17959"/>
    <cellStyle name="Heading 3 left 186 2" xfId="17960"/>
    <cellStyle name="Heading 3 left 191 2" xfId="17961"/>
    <cellStyle name="Normal 13 5 7" xfId="17962"/>
    <cellStyle name="Normal 13 5 6 2" xfId="17963"/>
    <cellStyle name="Normal 13 5 6" xfId="17964"/>
    <cellStyle name="Heading 4 left 16" xfId="17965"/>
    <cellStyle name="Heading 4 left 21" xfId="17966"/>
    <cellStyle name="Normal 2 72 2" xfId="17967"/>
    <cellStyle name="Normal 13 5 5 3" xfId="17968"/>
    <cellStyle name="Normal 13 5 5 2 2" xfId="17969"/>
    <cellStyle name="Normal 13 5 5 2" xfId="17970"/>
    <cellStyle name="Normal 13 5 5" xfId="17971"/>
    <cellStyle name="Normal 2 71 2" xfId="17972"/>
    <cellStyle name="Normal 13 5 4 3" xfId="17973"/>
    <cellStyle name="Normal 13 5 4 2 2" xfId="17974"/>
    <cellStyle name="Normal 13 5 4 2" xfId="17975"/>
    <cellStyle name="Normal 13 5 4" xfId="17976"/>
    <cellStyle name="Normal 2 70 2" xfId="17977"/>
    <cellStyle name="Normal 2 65 2" xfId="17978"/>
    <cellStyle name="Normal 13 5 3 3" xfId="17979"/>
    <cellStyle name="0.00 2 12" xfId="17980"/>
    <cellStyle name="Normal 13 5 3 2 2" xfId="17981"/>
    <cellStyle name="Normal 13 5 3 2" xfId="17982"/>
    <cellStyle name="Heading 2 2 79" xfId="17983"/>
    <cellStyle name="Heading 2 2 84" xfId="17984"/>
    <cellStyle name="Normal 52 2" xfId="17985"/>
    <cellStyle name="Normal 47 2" xfId="17986"/>
    <cellStyle name="Normal 13 5 2 2 3" xfId="17987"/>
    <cellStyle name="Normal 13 5 2 2 2 2" xfId="17988"/>
    <cellStyle name="Normal 13 4 9" xfId="17989"/>
    <cellStyle name="Normal 13 4 8 2" xfId="17990"/>
    <cellStyle name="Normal 13 4 8" xfId="17991"/>
    <cellStyle name="Normal 13 4 7 2" xfId="17992"/>
    <cellStyle name="Heading 3 left 185 2" xfId="17993"/>
    <cellStyle name="Heading 3 left 190 2" xfId="17994"/>
    <cellStyle name="Normal 13 4 7" xfId="17995"/>
    <cellStyle name="Normal 13 4 6 2" xfId="17996"/>
    <cellStyle name="Normal 13 4 6" xfId="17997"/>
    <cellStyle name="Normal 2 22 2" xfId="17998"/>
    <cellStyle name="Normal 2 17 2" xfId="17999"/>
    <cellStyle name="Normal 13 4 5 3" xfId="18000"/>
    <cellStyle name="Normal 13 4 5 2" xfId="18001"/>
    <cellStyle name="Normal 13 4 5" xfId="18002"/>
    <cellStyle name="Normal 2 21 2" xfId="18003"/>
    <cellStyle name="Normal 2 16 2" xfId="18004"/>
    <cellStyle name="Normal 13 4 4 3" xfId="18005"/>
    <cellStyle name="Normal 13 4 4 2" xfId="18006"/>
    <cellStyle name="Normal 2 20 2" xfId="18007"/>
    <cellStyle name="Normal 2 15 2" xfId="18008"/>
    <cellStyle name="Normal 60 12 2 2 2" xfId="18009"/>
    <cellStyle name="Normal 55 12 2 2 2" xfId="18010"/>
    <cellStyle name="Normal 13 4 3 3" xfId="18011"/>
    <cellStyle name="Normal 2 14 3" xfId="18012"/>
    <cellStyle name="Normal 82 6 2 2 2 2" xfId="18013"/>
    <cellStyle name="Normal 77 6 2 2 2 2" xfId="18014"/>
    <cellStyle name="Normal 13 4 2 4" xfId="18015"/>
    <cellStyle name="0.000 indent 99 2" xfId="18016"/>
    <cellStyle name="Normal 2 14 2" xfId="18017"/>
    <cellStyle name="Normal 13 3 8 2" xfId="18018"/>
    <cellStyle name="0.00 95 2" xfId="18019"/>
    <cellStyle name="Normal 50 8 4 2 2" xfId="18020"/>
    <cellStyle name="Normal 45 8 4 2 2" xfId="18021"/>
    <cellStyle name="Normal 13 3 8" xfId="18022"/>
    <cellStyle name="Normal 13 3 7 2" xfId="18023"/>
    <cellStyle name="Heading 3 left 179 2" xfId="18024"/>
    <cellStyle name="Heading 3 left 184 2" xfId="18025"/>
    <cellStyle name="Normal 13 3 7" xfId="18026"/>
    <cellStyle name="Normal 13 3 6 2" xfId="18027"/>
    <cellStyle name="Normal 13 3 6" xfId="18028"/>
    <cellStyle name="Notes 4" xfId="18029"/>
    <cellStyle name="Normal 13 3 5 3" xfId="18030"/>
    <cellStyle name="Notes 3" xfId="18031"/>
    <cellStyle name="Normal 13 3 5 2" xfId="18032"/>
    <cellStyle name="Normal 13 3 5" xfId="18033"/>
    <cellStyle name="Normal 13 3 4 3" xfId="18034"/>
    <cellStyle name="Normal 53 11 9" xfId="18035"/>
    <cellStyle name="Normal 48 11 9" xfId="18036"/>
    <cellStyle name="Normal 13 3 4 2" xfId="18037"/>
    <cellStyle name="Normal 13 3 4" xfId="18038"/>
    <cellStyle name="Normal 13 3 3 3" xfId="18039"/>
    <cellStyle name="Normal 13 3 3 2 2" xfId="18040"/>
    <cellStyle name="Normal 53 10 9" xfId="18041"/>
    <cellStyle name="Normal 48 10 9" xfId="18042"/>
    <cellStyle name="Normal 13 3 3 2" xfId="18043"/>
    <cellStyle name="Normal 13 3 3" xfId="18044"/>
    <cellStyle name="Normal 13 3 2 4" xfId="18045"/>
    <cellStyle name="Normal 13 3 2 3 2" xfId="18046"/>
    <cellStyle name="Normal 13 3 2 3" xfId="18047"/>
    <cellStyle name="Normal 13 3 2 2 2" xfId="18048"/>
    <cellStyle name="Normal 13 3 2 2" xfId="18049"/>
    <cellStyle name="Normal 13 3 2" xfId="18050"/>
    <cellStyle name="Normal 13 3" xfId="18051"/>
    <cellStyle name="Normal 71 4 3 2 2" xfId="18052"/>
    <cellStyle name="Normal 66 4 3 2 2" xfId="18053"/>
    <cellStyle name="Normal 13 2 9" xfId="18054"/>
    <cellStyle name="Normal 13 2 8 2" xfId="18055"/>
    <cellStyle name="Normal 13 2 8" xfId="18056"/>
    <cellStyle name="Normal 13 2 7 2" xfId="18057"/>
    <cellStyle name="Heading 3 left 178 2" xfId="18058"/>
    <cellStyle name="Heading 3 left 183 2" xfId="18059"/>
    <cellStyle name="Normal 13 2 7" xfId="18060"/>
    <cellStyle name="Normal 13 2 6 2" xfId="18061"/>
    <cellStyle name="Normal 13 2 6" xfId="18062"/>
    <cellStyle name="Normal 13 2 5 3" xfId="18063"/>
    <cellStyle name="Normal 13 2 5 2" xfId="18064"/>
    <cellStyle name="Normal 13 2 5" xfId="18065"/>
    <cellStyle name="Normal 13 2 4 3" xfId="18066"/>
    <cellStyle name="Normal 13 2 4 2 2" xfId="18067"/>
    <cellStyle name="Normal 13 2 4 2" xfId="18068"/>
    <cellStyle name="Normal 13 2 4" xfId="18069"/>
    <cellStyle name="Normal 13 2 3 3" xfId="18070"/>
    <cellStyle name="Normal 13 2 3 2 2" xfId="18071"/>
    <cellStyle name="Normal 13 2 3 2" xfId="18072"/>
    <cellStyle name="Normal 13 2 3" xfId="18073"/>
    <cellStyle name="0_4F-3 104" xfId="18074"/>
    <cellStyle name="Normal 13 2 2 3 2" xfId="18075"/>
    <cellStyle name="Normal 13 2 2 3" xfId="18076"/>
    <cellStyle name="Normal 13 2 2 2 3" xfId="18077"/>
    <cellStyle name="Normal 13 2 2 2 2" xfId="18078"/>
    <cellStyle name="Normal 13 2 2 2" xfId="18079"/>
    <cellStyle name="Normal 13 2 2" xfId="18080"/>
    <cellStyle name="Normal 13 19" xfId="18081"/>
    <cellStyle name="Normal 13 18" xfId="18082"/>
    <cellStyle name="0.000 indent 12" xfId="18083"/>
    <cellStyle name="Normal 13 3 4 2 2" xfId="18084"/>
    <cellStyle name="Normal 13 17" xfId="18085"/>
    <cellStyle name="Normal 13 21" xfId="18086"/>
    <cellStyle name="Normal 13 16" xfId="18087"/>
    <cellStyle name="Heading 1 2 46" xfId="18088"/>
    <cellStyle name="Heading 1 2 51" xfId="18089"/>
    <cellStyle name="Normal 13 15 3" xfId="18090"/>
    <cellStyle name="Normal 21 6 7" xfId="18091"/>
    <cellStyle name="Normal 16 6 7" xfId="18092"/>
    <cellStyle name="Normal 13 15 2 2" xfId="18093"/>
    <cellStyle name="Heading 1 2 45" xfId="18094"/>
    <cellStyle name="Heading 1 2 50" xfId="18095"/>
    <cellStyle name="Normal 13 15 2" xfId="18096"/>
    <cellStyle name="Normal 13 14 3" xfId="18097"/>
    <cellStyle name="Normal 81 10 2" xfId="18098"/>
    <cellStyle name="Normal 76 10 2" xfId="18099"/>
    <cellStyle name="Normal 20 6 7" xfId="18100"/>
    <cellStyle name="Normal 15 6 7" xfId="18101"/>
    <cellStyle name="Normal 13 14 2 2" xfId="18102"/>
    <cellStyle name="Normal 13 14 2" xfId="18103"/>
    <cellStyle name="Normal 13 13 3" xfId="18104"/>
    <cellStyle name="Normal 14 6 7" xfId="18105"/>
    <cellStyle name="Normal 13 13 2 2" xfId="18106"/>
    <cellStyle name="Normal 13 13 2" xfId="18107"/>
    <cellStyle name="Normal 13 13" xfId="18108"/>
    <cellStyle name="Normal 13 12 4" xfId="18109"/>
    <cellStyle name="Heading 3 left 188 2" xfId="18110"/>
    <cellStyle name="Heading 3 left 193 2" xfId="18111"/>
    <cellStyle name="Normal 13 7 7" xfId="18112"/>
    <cellStyle name="Normal 13 12 3 2" xfId="18113"/>
    <cellStyle name="Normal 13 12 3" xfId="18114"/>
    <cellStyle name="Normal 13 6 8" xfId="18115"/>
    <cellStyle name="Normal 13 12 2 3" xfId="18116"/>
    <cellStyle name="Normal 13 6 7 2" xfId="18117"/>
    <cellStyle name="Normal 13 12 2 2 2" xfId="18118"/>
    <cellStyle name="Heading 3 left 187 2" xfId="18119"/>
    <cellStyle name="Heading 3 left 192 2" xfId="18120"/>
    <cellStyle name="Normal 13 6 7" xfId="18121"/>
    <cellStyle name="Normal 13 12 2 2" xfId="18122"/>
    <cellStyle name="Normal 13 12 2" xfId="18123"/>
    <cellStyle name="Normal 3 6 11 2 3 2" xfId="18124"/>
    <cellStyle name="Normal 13 12" xfId="18125"/>
    <cellStyle name="Normal 40 2 2" xfId="18126"/>
    <cellStyle name="Normal 13 11 9" xfId="18127"/>
    <cellStyle name="Normal 13 11 8 2" xfId="18128"/>
    <cellStyle name="Normal 13 11 8" xfId="18129"/>
    <cellStyle name="Normal 13 11 7 2" xfId="18130"/>
    <cellStyle name="0_4E-3 (2) 89 2" xfId="18131"/>
    <cellStyle name="0_4E-3 (2) 94 2" xfId="18132"/>
    <cellStyle name="Normal 13 11 7" xfId="18133"/>
    <cellStyle name="Normal 13 11 6 2" xfId="18134"/>
    <cellStyle name="Normal 13 11 6" xfId="18135"/>
    <cellStyle name="Normal 13 11 5" xfId="18136"/>
    <cellStyle name="Normal 13 11 4" xfId="18137"/>
    <cellStyle name="Normal 13 11 3" xfId="18138"/>
    <cellStyle name="Normal 64 16" xfId="18139"/>
    <cellStyle name="Normal 59 16" xfId="18140"/>
    <cellStyle name="Normal 13 11 2 2 3" xfId="18141"/>
    <cellStyle name="Normal GHG-Shade 3 2" xfId="18142"/>
    <cellStyle name="Normal 64 15 2" xfId="18143"/>
    <cellStyle name="Normal 59 15 2" xfId="18144"/>
    <cellStyle name="Normal 13 11 2 2 2 2" xfId="18145"/>
    <cellStyle name="Normal 13 11 2" xfId="18146"/>
    <cellStyle name="Normal 13 11" xfId="18147"/>
    <cellStyle name="Normal 13 10 9" xfId="18148"/>
    <cellStyle name="Normal 13 10 8 2" xfId="18149"/>
    <cellStyle name="Normal 13 10 8" xfId="18150"/>
    <cellStyle name="Normal 13 10 7 2" xfId="18151"/>
    <cellStyle name="0_4E-3 (2) 88 2" xfId="18152"/>
    <cellStyle name="0_4E-3 (2) 93 2" xfId="18153"/>
    <cellStyle name="Normal 13 10 7" xfId="18154"/>
    <cellStyle name="Normal 13 10 6 2" xfId="18155"/>
    <cellStyle name="Normal 13 10 6" xfId="18156"/>
    <cellStyle name="Normal 13 10 4" xfId="18157"/>
    <cellStyle name="Normal 9 2 4 2 2" xfId="18158"/>
    <cellStyle name="Normal 13 10 3" xfId="18159"/>
    <cellStyle name="Normal 13 10 2 2 3" xfId="18160"/>
    <cellStyle name="Normal 13 10 2 2 2 2" xfId="18161"/>
    <cellStyle name="Normal 13 10 2" xfId="18162"/>
    <cellStyle name="Normal 13 10" xfId="18163"/>
    <cellStyle name="Normal 133" xfId="18164"/>
    <cellStyle name="Normal 128" xfId="18165"/>
    <cellStyle name="Normal 132" xfId="18166"/>
    <cellStyle name="Normal 127" xfId="18167"/>
    <cellStyle name="Normal 126 3" xfId="18168"/>
    <cellStyle name="Normal 126 2 2" xfId="18169"/>
    <cellStyle name="Normal 126 2" xfId="18170"/>
    <cellStyle name="Normal 59 8 10" xfId="18171"/>
    <cellStyle name="Normal 131" xfId="18172"/>
    <cellStyle name="Normal 126" xfId="18173"/>
    <cellStyle name="Normal 130" xfId="18174"/>
    <cellStyle name="Normal 125" xfId="18175"/>
    <cellStyle name="Heading 3 16 5" xfId="18176"/>
    <cellStyle name="Normal 123 3 2" xfId="18177"/>
    <cellStyle name="Normal 123 3" xfId="18178"/>
    <cellStyle name="Number 2 18 2 7" xfId="18179"/>
    <cellStyle name="Normal 78 17 2" xfId="18180"/>
    <cellStyle name="Normal 123 2 3" xfId="18181"/>
    <cellStyle name="Normal 51 9 5" xfId="18182"/>
    <cellStyle name="Normal 46 9 5" xfId="18183"/>
    <cellStyle name="Heading 4 left 67" xfId="18184"/>
    <cellStyle name="Heading 4 left 72" xfId="18185"/>
    <cellStyle name="Normal 123 2 2 2" xfId="18186"/>
    <cellStyle name="Number 2 18 2 6" xfId="18187"/>
    <cellStyle name="Normal 123 2 2" xfId="18188"/>
    <cellStyle name="Normal 123 2" xfId="18189"/>
    <cellStyle name="Normal 12 9 9" xfId="18190"/>
    <cellStyle name="Normal 12 9 8 2" xfId="18191"/>
    <cellStyle name="Normal 13 11 5 3" xfId="18192"/>
    <cellStyle name="Normal 12 9 8" xfId="18193"/>
    <cellStyle name="0_4F 5" xfId="18194"/>
    <cellStyle name="Normal 13 11 5 2 2" xfId="18195"/>
    <cellStyle name="Percent 2 2 14" xfId="18196"/>
    <cellStyle name="Normal 12 9 7 2" xfId="18197"/>
    <cellStyle name="Normal 13 11 5 2" xfId="18198"/>
    <cellStyle name="Heading 3 left 145 2" xfId="18199"/>
    <cellStyle name="Heading 3 left 150 2" xfId="18200"/>
    <cellStyle name="Heading 3 left 200 2" xfId="18201"/>
    <cellStyle name="Normal 12 9 7" xfId="18202"/>
    <cellStyle name="Normal 12 9 6 2" xfId="18203"/>
    <cellStyle name="Normal 12 9 6" xfId="18204"/>
    <cellStyle name="Normal 12 9 5 2 2" xfId="18205"/>
    <cellStyle name="Normal 12 9 5 2" xfId="18206"/>
    <cellStyle name="Normal 12 9 4 2 2" xfId="18207"/>
    <cellStyle name="Normal 12 9 4 2" xfId="18208"/>
    <cellStyle name="Normal 12 9 4" xfId="18209"/>
    <cellStyle name="Normal 12 9 3 2 2" xfId="18210"/>
    <cellStyle name="Normal 12 9 3 2" xfId="18211"/>
    <cellStyle name="Normal 12 9 3" xfId="18212"/>
    <cellStyle name="Normal 12 9 2 4" xfId="18213"/>
    <cellStyle name="Normal 12 9 2 3 2" xfId="18214"/>
    <cellStyle name="Normal 12 9 2 2 2 2" xfId="18215"/>
    <cellStyle name="Normal 12 9 2 2 2" xfId="18216"/>
    <cellStyle name="Normal 12 9 2 2" xfId="18217"/>
    <cellStyle name="Normal 12 8 9" xfId="18218"/>
    <cellStyle name="Normal 12 8 8 2" xfId="18219"/>
    <cellStyle name="Normal 13 11 4 3" xfId="18220"/>
    <cellStyle name="Normal 12 8 8" xfId="18221"/>
    <cellStyle name="Normal 79 15" xfId="18222"/>
    <cellStyle name="Normal 13 11 4 2 2" xfId="18223"/>
    <cellStyle name="Normal 12 8 7 2" xfId="18224"/>
    <cellStyle name="Normal 13 11 4 2" xfId="18225"/>
    <cellStyle name="Heading 3 left 139 2" xfId="18226"/>
    <cellStyle name="Heading 3 left 144 2" xfId="18227"/>
    <cellStyle name="Normal 12 8 7" xfId="18228"/>
    <cellStyle name="Normal 12 8 6 2" xfId="18229"/>
    <cellStyle name="Normal 12 8 6" xfId="18230"/>
    <cellStyle name="Normal 12 8 4" xfId="18231"/>
    <cellStyle name="Normal 12 8 3 2 2" xfId="18232"/>
    <cellStyle name="Normal 44 10 9" xfId="18233"/>
    <cellStyle name="Normal 12 8 3 2" xfId="18234"/>
    <cellStyle name="Normal 12 8 3" xfId="18235"/>
    <cellStyle name="Normal 12 8 2 2 2 2" xfId="18236"/>
    <cellStyle name="Normal 12 8 2 2" xfId="18237"/>
    <cellStyle name="Normal 12 7 9" xfId="18238"/>
    <cellStyle name="Normal 12 7 8 2" xfId="18239"/>
    <cellStyle name="Normal 13 11 3 3" xfId="18240"/>
    <cellStyle name="Normal 12 7 8" xfId="18241"/>
    <cellStyle name="Normal 74 15" xfId="18242"/>
    <cellStyle name="Normal 69 15" xfId="18243"/>
    <cellStyle name="Normal 13 11 3 2 2" xfId="18244"/>
    <cellStyle name="0.0 indent 134" xfId="18245"/>
    <cellStyle name="0.0 indent 129" xfId="18246"/>
    <cellStyle name="Normal 12 7 7 2" xfId="18247"/>
    <cellStyle name="Normal 13 11 3 2" xfId="18248"/>
    <cellStyle name="Heading 3 left 138 2" xfId="18249"/>
    <cellStyle name="Heading 3 left 143 2" xfId="18250"/>
    <cellStyle name="Normal 12 7 7" xfId="18251"/>
    <cellStyle name="Normal 12 7 6 2" xfId="18252"/>
    <cellStyle name="Normal 12 7 6" xfId="18253"/>
    <cellStyle name="0.000 indent 67 2" xfId="18254"/>
    <cellStyle name="0.000 indent 72 2" xfId="18255"/>
    <cellStyle name="Normal 12 7 5 3" xfId="18256"/>
    <cellStyle name="Normal 12 7 5 2" xfId="18257"/>
    <cellStyle name="Normal 12 7 4" xfId="18258"/>
    <cellStyle name="Normal 60 11 5 2 2" xfId="18259"/>
    <cellStyle name="Normal 55 11 5 2 2" xfId="18260"/>
    <cellStyle name="0.000 indent 70 2" xfId="18261"/>
    <cellStyle name="0.000 indent 65 2" xfId="18262"/>
    <cellStyle name="Normal 12 7 3 3" xfId="18263"/>
    <cellStyle name="Normal 12 7 3 2 2" xfId="18264"/>
    <cellStyle name="Normal 12 7 3 2" xfId="18265"/>
    <cellStyle name="Normal 78 15 2 2" xfId="18266"/>
    <cellStyle name="Normal 12 7 2 4" xfId="18267"/>
    <cellStyle name="Normal 12 7 2 3 2" xfId="18268"/>
    <cellStyle name="0.000 indent 64 2" xfId="18269"/>
    <cellStyle name="0.000 indent 59 2" xfId="18270"/>
    <cellStyle name="Normal 12 7 2 3" xfId="18271"/>
    <cellStyle name="Normal 12 7 2 2 3" xfId="18272"/>
    <cellStyle name="Normal 12 7 2 2 2 2" xfId="18273"/>
    <cellStyle name="Normal 12 7 2 2 2" xfId="18274"/>
    <cellStyle name="Normal 71 11 2 3 2" xfId="18275"/>
    <cellStyle name="Normal 66 11 2 3 2" xfId="18276"/>
    <cellStyle name="Normal 13 11 2 4" xfId="18277"/>
    <cellStyle name="Normal 12 6 9" xfId="18278"/>
    <cellStyle name="Normal 13 11 2 3 2" xfId="18279"/>
    <cellStyle name="Normal 12 6 8 2" xfId="18280"/>
    <cellStyle name="Normal 13 11 2 3" xfId="18281"/>
    <cellStyle name="Normal 12 6 8" xfId="18282"/>
    <cellStyle name="Normal GHG-Shade 3" xfId="18283"/>
    <cellStyle name="Normal 64 15" xfId="18284"/>
    <cellStyle name="Normal 59 20" xfId="18285"/>
    <cellStyle name="Normal 59 15" xfId="18286"/>
    <cellStyle name="Normal 13 11 2 2 2" xfId="18287"/>
    <cellStyle name="Normal 12 6 7 2" xfId="18288"/>
    <cellStyle name="Normal 13 11 2 2" xfId="18289"/>
    <cellStyle name="Heading 3 left 137 2" xfId="18290"/>
    <cellStyle name="Heading 3 left 142 2" xfId="18291"/>
    <cellStyle name="Normal 12 6 7" xfId="18292"/>
    <cellStyle name="Normal 12 6 6 2" xfId="18293"/>
    <cellStyle name="Normal 12 6 6" xfId="18294"/>
    <cellStyle name="0.000 indent 17 2" xfId="18295"/>
    <cellStyle name="0.000 indent 22 2" xfId="18296"/>
    <cellStyle name="Normal 12 6 5 3" xfId="18297"/>
    <cellStyle name="Normal 12 6 5 2 2" xfId="18298"/>
    <cellStyle name="Normal 12 6 5 2" xfId="18299"/>
    <cellStyle name="0.000 indent 16 2" xfId="18300"/>
    <cellStyle name="0.000 indent 21 2" xfId="18301"/>
    <cellStyle name="Normal 12 6 4 3" xfId="18302"/>
    <cellStyle name="Normal 12 6 4 2 2" xfId="18303"/>
    <cellStyle name="Normal 12 6 4" xfId="18304"/>
    <cellStyle name="Normal 60 11 4 2 2" xfId="18305"/>
    <cellStyle name="Normal 55 11 4 2 2" xfId="18306"/>
    <cellStyle name="0.000 indent 15 2" xfId="18307"/>
    <cellStyle name="0.000 indent 20 2" xfId="18308"/>
    <cellStyle name="Normal 12 6 3 3" xfId="18309"/>
    <cellStyle name="Normal 12 6 3 2 2" xfId="18310"/>
    <cellStyle name="Normal 12 6 3 2" xfId="18311"/>
    <cellStyle name="Normal 4 3 2 2" xfId="18312"/>
    <cellStyle name="Normal 78 14 2 2" xfId="18313"/>
    <cellStyle name="Normal 12 6 2 4" xfId="18314"/>
    <cellStyle name="0.000 indent 14 2" xfId="18315"/>
    <cellStyle name="Normal 12 6 2 3" xfId="18316"/>
    <cellStyle name="0_5D-4 78 2" xfId="18317"/>
    <cellStyle name="0_5D-4 83 2" xfId="18318"/>
    <cellStyle name="Normal 48 3 2 2 2 2" xfId="18319"/>
    <cellStyle name="Normal 53 3 2 2 2 2" xfId="18320"/>
    <cellStyle name="Normal 12 6 2 2 3" xfId="18321"/>
    <cellStyle name="Normal 12 6 2 2 2 2" xfId="18322"/>
    <cellStyle name="Normal 12 6 2 2 2" xfId="18323"/>
    <cellStyle name="Normal 12 5 9" xfId="18324"/>
    <cellStyle name="Heading 4 9 4" xfId="18325"/>
    <cellStyle name="Normal 12 5 8 2" xfId="18326"/>
    <cellStyle name="Normal 25 3 8 2" xfId="18327"/>
    <cellStyle name="Normal 12 5 8" xfId="18328"/>
    <cellStyle name="Heading 4 8 4" xfId="18329"/>
    <cellStyle name="Normal 12 5 7 2" xfId="18330"/>
    <cellStyle name="Heading 3 left 136 2" xfId="18331"/>
    <cellStyle name="Heading 3 left 141 2" xfId="18332"/>
    <cellStyle name="Normal 12 5 7" xfId="18333"/>
    <cellStyle name="Heading 4 7 4" xfId="18334"/>
    <cellStyle name="Normal 12 5 6 2" xfId="18335"/>
    <cellStyle name="Normal 12 5 6" xfId="18336"/>
    <cellStyle name="Normal 12 5 5 3" xfId="18337"/>
    <cellStyle name="Normal 12 5 5 2 2" xfId="18338"/>
    <cellStyle name="Normal 12 5 5 2" xfId="18339"/>
    <cellStyle name="Normal 12 5 4 3" xfId="18340"/>
    <cellStyle name="Normal 5 2 3 7" xfId="18341"/>
    <cellStyle name="Normal 12 5 4 2 2" xfId="18342"/>
    <cellStyle name="Normal 12 5 4 2" xfId="18343"/>
    <cellStyle name="Normal 8 11 8 2" xfId="18344"/>
    <cellStyle name="Normal 12 5 4" xfId="18345"/>
    <cellStyle name="Normal 60 11 3 2 2" xfId="18346"/>
    <cellStyle name="Normal 55 11 3 2 2" xfId="18347"/>
    <cellStyle name="Normal 12 5 3 3" xfId="18348"/>
    <cellStyle name="Normal 2 36" xfId="18349"/>
    <cellStyle name="Normal 2 41" xfId="18350"/>
    <cellStyle name="Normal 12 5 3 2 2" xfId="18351"/>
    <cellStyle name="Normal 12 5 3 2" xfId="18352"/>
    <cellStyle name="Normal 19 7 3 3" xfId="18353"/>
    <cellStyle name="Normal 24 7 3 3" xfId="18354"/>
    <cellStyle name="Normal 12 5 3" xfId="18355"/>
    <cellStyle name="Normal 4 2 2 2" xfId="18356"/>
    <cellStyle name="Normal 78 13 2 2" xfId="18357"/>
    <cellStyle name="Normal 12 5 2 4" xfId="18358"/>
    <cellStyle name="Normal 12 5 2 3 2" xfId="18359"/>
    <cellStyle name="Normal 12 5 2 3" xfId="18360"/>
    <cellStyle name="Normal 12 5 2 2 3" xfId="18361"/>
    <cellStyle name="0.0 3 17" xfId="18362"/>
    <cellStyle name="Normal 12 5 2 2 2 2" xfId="18363"/>
    <cellStyle name="Normal 12 5 2 2 2" xfId="18364"/>
    <cellStyle name="Normal 19 7 3 2 2" xfId="18365"/>
    <cellStyle name="Normal 24 7 3 2 2" xfId="18366"/>
    <cellStyle name="Normal 12 5 2 2" xfId="18367"/>
    <cellStyle name="Normal 19 7 3 2" xfId="18368"/>
    <cellStyle name="Normal 24 7 3 2" xfId="18369"/>
    <cellStyle name="Normal 12 5 2" xfId="18370"/>
    <cellStyle name="Normal 12 4 9" xfId="18371"/>
    <cellStyle name="Heading 3 7" xfId="18372"/>
    <cellStyle name="Normal 12 4 8 2" xfId="18373"/>
    <cellStyle name="Normal 12 4 8" xfId="18374"/>
    <cellStyle name="Heading 3 left 135 2" xfId="18375"/>
    <cellStyle name="Heading 3 left 140 2" xfId="18376"/>
    <cellStyle name="Normal 12 4 7" xfId="18377"/>
    <cellStyle name="Heading 1 7" xfId="18378"/>
    <cellStyle name="Normal 12 4 6 2" xfId="18379"/>
    <cellStyle name="Normal 12 4 6" xfId="18380"/>
    <cellStyle name="Heading 3 6 5" xfId="18381"/>
    <cellStyle name="Normal 12 4 5 3" xfId="18382"/>
    <cellStyle name="Normal 12 4 5 2 2" xfId="18383"/>
    <cellStyle name="Heading 3 6 4" xfId="18384"/>
    <cellStyle name="Normal 12 4 5 2" xfId="18385"/>
    <cellStyle name="Normal 60 11 2 3 2" xfId="18386"/>
    <cellStyle name="Normal 55 11 2 3 2" xfId="18387"/>
    <cellStyle name="Heading 3 5 5" xfId="18388"/>
    <cellStyle name="Normal 12 4 4 3" xfId="18389"/>
    <cellStyle name="Normal 12 4 4 2 2" xfId="18390"/>
    <cellStyle name="Normal 5 2 15 3" xfId="18391"/>
    <cellStyle name="Heading 3 5 4" xfId="18392"/>
    <cellStyle name="Normal 12 4 4 2" xfId="18393"/>
    <cellStyle name="Normal 8 11 7 2" xfId="18394"/>
    <cellStyle name="Normal 19 7 2 4" xfId="18395"/>
    <cellStyle name="Normal 24 7 2 4" xfId="18396"/>
    <cellStyle name="Normal 12 4 4" xfId="18397"/>
    <cellStyle name="Normal 60 11 2 2 2" xfId="18398"/>
    <cellStyle name="Normal 55 11 2 2 2" xfId="18399"/>
    <cellStyle name="Heading 3 4 5" xfId="18400"/>
    <cellStyle name="Normal 12 4 3 3" xfId="18401"/>
    <cellStyle name="Normal 12 4 3 2 2" xfId="18402"/>
    <cellStyle name="Normal 5 2 14 3" xfId="18403"/>
    <cellStyle name="Normal 19 7 2 3" xfId="18404"/>
    <cellStyle name="Normal 24 7 2 3" xfId="18405"/>
    <cellStyle name="Normal 12 4 3" xfId="18406"/>
    <cellStyle name="Normal 78 12 2 2" xfId="18407"/>
    <cellStyle name="Heading 3 3 6" xfId="18408"/>
    <cellStyle name="Normal 12 4 2 4" xfId="18409"/>
    <cellStyle name="Normal 5 2 13 3" xfId="18410"/>
    <cellStyle name="Normal 19 7 2 2 2" xfId="18411"/>
    <cellStyle name="Normal 24 7 2 2 2" xfId="18412"/>
    <cellStyle name="Heading 3 3 4" xfId="18413"/>
    <cellStyle name="Normal 12 4 2 2" xfId="18414"/>
    <cellStyle name="Normal 19 7 2 2" xfId="18415"/>
    <cellStyle name="Normal 24 7 2 2" xfId="18416"/>
    <cellStyle name="Normal 12 4 2" xfId="18417"/>
    <cellStyle name="Heading 2 9 4" xfId="18418"/>
    <cellStyle name="Normal 12 3 8 2" xfId="18419"/>
    <cellStyle name="0.00 50 2" xfId="18420"/>
    <cellStyle name="0.00 45 2" xfId="18421"/>
    <cellStyle name="Normal 50 8 3 2 2" xfId="18422"/>
    <cellStyle name="Normal 45 8 3 2 2" xfId="18423"/>
    <cellStyle name="Normal 12 3 8" xfId="18424"/>
    <cellStyle name="Heading 2 8 4" xfId="18425"/>
    <cellStyle name="Normal 12 3 7 2" xfId="18426"/>
    <cellStyle name="Heading 3 left 129 2" xfId="18427"/>
    <cellStyle name="Heading 3 left 134 2" xfId="18428"/>
    <cellStyle name="Normal 12 3 7" xfId="18429"/>
    <cellStyle name="Heading 2 7 4" xfId="18430"/>
    <cellStyle name="Normal 12 3 6 2" xfId="18431"/>
    <cellStyle name="Normal 12 3 6" xfId="18432"/>
    <cellStyle name="Normal 8 11 6 2" xfId="18433"/>
    <cellStyle name="Normal 12 3 4" xfId="18434"/>
    <cellStyle name="Heading 2 4 5" xfId="18435"/>
    <cellStyle name="Normal 12 3 3 3" xfId="18436"/>
    <cellStyle name="Normal 12 3 3 2 2" xfId="18437"/>
    <cellStyle name="Heading 2 4 4" xfId="18438"/>
    <cellStyle name="Normal 12 3 3 2" xfId="18439"/>
    <cellStyle name="Normal 12 3 3" xfId="18440"/>
    <cellStyle name="Normal 78 11 2 2" xfId="18441"/>
    <cellStyle name="Heading 2 3 6" xfId="18442"/>
    <cellStyle name="Normal 12 3 2 4" xfId="18443"/>
    <cellStyle name="Heading 2 3 5" xfId="18444"/>
    <cellStyle name="Normal 12 3 2 3" xfId="18445"/>
    <cellStyle name="Normal 12 3 2 2 3" xfId="18446"/>
    <cellStyle name="Normal 12 3 2 2 2" xfId="18447"/>
    <cellStyle name="Heading 2 3 4" xfId="18448"/>
    <cellStyle name="Normal 12 3 2 2" xfId="18449"/>
    <cellStyle name="Normal 12 3 2" xfId="18450"/>
    <cellStyle name="Normal 12 3" xfId="18451"/>
    <cellStyle name="Normal 71 4 2 2 2" xfId="18452"/>
    <cellStyle name="Normal 66 4 2 2 2" xfId="18453"/>
    <cellStyle name="Normal 12 2 9" xfId="18454"/>
    <cellStyle name="Heading 1 9 4" xfId="18455"/>
    <cellStyle name="Normal 12 2 8 2" xfId="18456"/>
    <cellStyle name="Normal 12 2 8" xfId="18457"/>
    <cellStyle name="Heading 1 8 4" xfId="18458"/>
    <cellStyle name="Normal 12 2 7 2" xfId="18459"/>
    <cellStyle name="Heading 3 left 128 2" xfId="18460"/>
    <cellStyle name="Heading 3 left 133 2" xfId="18461"/>
    <cellStyle name="Normal 12 2 7" xfId="18462"/>
    <cellStyle name="Heading 1 7 4" xfId="18463"/>
    <cellStyle name="Normal 12 2 6 2" xfId="18464"/>
    <cellStyle name="Normal 12 2 6" xfId="18465"/>
    <cellStyle name="Normal 12 2 5 2 2" xfId="18466"/>
    <cellStyle name="Heading 1 6 4" xfId="18467"/>
    <cellStyle name="Normal 12 2 5 2" xfId="18468"/>
    <cellStyle name="Normal 2 2 3 7" xfId="18469"/>
    <cellStyle name="Normal 12 2 4 2 2" xfId="18470"/>
    <cellStyle name="Normal 8 11 5 2 2" xfId="18471"/>
    <cellStyle name="Heading 1 5 4" xfId="18472"/>
    <cellStyle name="Normal 12 2 4 2" xfId="18473"/>
    <cellStyle name="Normal 8 11 5 2" xfId="18474"/>
    <cellStyle name="Normal 12 2 4" xfId="18475"/>
    <cellStyle name="Normal 12 2 3 2 2" xfId="18476"/>
    <cellStyle name="Heading 1 4 4" xfId="18477"/>
    <cellStyle name="Normal 12 2 3 2" xfId="18478"/>
    <cellStyle name="Normal 12 2 3" xfId="18479"/>
    <cellStyle name="Normal 78 10 2 2" xfId="18480"/>
    <cellStyle name="Heading 1 3 6" xfId="18481"/>
    <cellStyle name="Normal 12 2 2 4" xfId="18482"/>
    <cellStyle name="Normal 78 10 6" xfId="18483"/>
    <cellStyle name="Normal 12 2 2 3 2" xfId="18484"/>
    <cellStyle name="Heading 3 3 11" xfId="18485"/>
    <cellStyle name="Normal 12 2 2 2 3" xfId="18486"/>
    <cellStyle name="Normal 12 2 2 2 2 2" xfId="18487"/>
    <cellStyle name="Heading 3 3 10" xfId="18488"/>
    <cellStyle name="Normal 12 2 2 2 2" xfId="18489"/>
    <cellStyle name="Heading 1 3 4" xfId="18490"/>
    <cellStyle name="Normal 12 2 2 2" xfId="18491"/>
    <cellStyle name="Normal 12 2 2" xfId="18492"/>
    <cellStyle name="Normal 12 2" xfId="18493"/>
    <cellStyle name="Normal 12 19" xfId="18494"/>
    <cellStyle name="Normal 10 4 6" xfId="18495"/>
    <cellStyle name="Normal 12 18 2" xfId="18496"/>
    <cellStyle name="Normal 53 11 4 3" xfId="18497"/>
    <cellStyle name="Normal 48 11 4 3" xfId="18498"/>
    <cellStyle name="Normal 12 18" xfId="18499"/>
    <cellStyle name="Number 60" xfId="18500"/>
    <cellStyle name="Number 55" xfId="18501"/>
    <cellStyle name="Normal 11 7 10" xfId="18502"/>
    <cellStyle name="Normal 53 11 4 2 2" xfId="18503"/>
    <cellStyle name="Normal 48 11 4 2 2" xfId="18504"/>
    <cellStyle name="Normal 10 3 6" xfId="18505"/>
    <cellStyle name="Normal 12 17 2" xfId="18506"/>
    <cellStyle name="Normal 53 11 4 2" xfId="18507"/>
    <cellStyle name="Normal 48 11 4 2" xfId="18508"/>
    <cellStyle name="Normal 12 17" xfId="18509"/>
    <cellStyle name="Normal 10 2 6" xfId="18510"/>
    <cellStyle name="Normal 12 16 2" xfId="18511"/>
    <cellStyle name="Normal 12 16" xfId="18512"/>
    <cellStyle name="Normal 12 15 2 2" xfId="18513"/>
    <cellStyle name="Normal 12 15 2" xfId="18514"/>
    <cellStyle name="Normal 12 13 2 2" xfId="18515"/>
    <cellStyle name="Normal 12 13" xfId="18516"/>
    <cellStyle name="Normal 12 12 4" xfId="18517"/>
    <cellStyle name="Normal 78 10 8" xfId="18518"/>
    <cellStyle name="Normal 12 12 3 2" xfId="18519"/>
    <cellStyle name="Heading 3 3 13" xfId="18520"/>
    <cellStyle name="Normal 12 12 2 3" xfId="18521"/>
    <cellStyle name="Heading 3 3 12" xfId="18522"/>
    <cellStyle name="Normal 12 12 2 2" xfId="18523"/>
    <cellStyle name="Normal 12 12 2" xfId="18524"/>
    <cellStyle name="Normal 12 12" xfId="18525"/>
    <cellStyle name="Normal 18 11 3 2" xfId="18526"/>
    <cellStyle name="Normal 23 11 3 2" xfId="18527"/>
    <cellStyle name="0_4F-5 59" xfId="18528"/>
    <cellStyle name="0_4F-5 64" xfId="18529"/>
    <cellStyle name="Normal 2 5 2 5 3" xfId="18530"/>
    <cellStyle name="Normal 12 11 9" xfId="18531"/>
    <cellStyle name="0_4F-5 58 2" xfId="18532"/>
    <cellStyle name="0_4F-5 63 2" xfId="18533"/>
    <cellStyle name="Normal 2 5 2 5 2 2" xfId="18534"/>
    <cellStyle name="Normal 12 11 8 2" xfId="18535"/>
    <cellStyle name="0_4F-5 63" xfId="18536"/>
    <cellStyle name="0_4F-5 58" xfId="18537"/>
    <cellStyle name="Normal 2 5 2 5 2" xfId="18538"/>
    <cellStyle name="Normal 12 11 8" xfId="18539"/>
    <cellStyle name="Number 2 2 2 2 2 4" xfId="18540"/>
    <cellStyle name="Normal 12 11 7 2" xfId="18541"/>
    <cellStyle name="Normal 12 11 7" xfId="18542"/>
    <cellStyle name="Normal 12 11 6 2" xfId="18543"/>
    <cellStyle name="Normal 12 11 5 3" xfId="18544"/>
    <cellStyle name="Normal 12 11 5 2 2" xfId="18545"/>
    <cellStyle name="Normal 12 11 5 2" xfId="18546"/>
    <cellStyle name="Normal 12 11 5" xfId="18547"/>
    <cellStyle name="Heading 1 2 195" xfId="18548"/>
    <cellStyle name="Normal 12 11 4 3" xfId="18549"/>
    <cellStyle name="Heading 1 2 189 2" xfId="18550"/>
    <cellStyle name="Heading 1 2 194 2" xfId="18551"/>
    <cellStyle name="Normal 12 11 4 2 2" xfId="18552"/>
    <cellStyle name="Heading 1 2 189" xfId="18553"/>
    <cellStyle name="Heading 1 2 194" xfId="18554"/>
    <cellStyle name="Normal 12 11 4 2" xfId="18555"/>
    <cellStyle name="Normal 12 11 4" xfId="18556"/>
    <cellStyle name="Heading 1 2 145" xfId="18557"/>
    <cellStyle name="Heading 1 2 150" xfId="18558"/>
    <cellStyle name="Heading 1 2 200" xfId="18559"/>
    <cellStyle name="Normal 12 11 3 3" xfId="18560"/>
    <cellStyle name="Heading 1 2 139 2" xfId="18561"/>
    <cellStyle name="Normal 12 11 3 2 2" xfId="18562"/>
    <cellStyle name="Heading 1 2 139" xfId="18563"/>
    <cellStyle name="Heading 1 2 144" xfId="18564"/>
    <cellStyle name="Normal 12 11 3 2" xfId="18565"/>
    <cellStyle name="Heading 1 2 101" xfId="18566"/>
    <cellStyle name="Normal 12 11 2 4" xfId="18567"/>
    <cellStyle name="Heading 1 2 100 2" xfId="18568"/>
    <cellStyle name="Normal 12 11 2 3 2" xfId="18569"/>
    <cellStyle name="Heading 1 2 100" xfId="18570"/>
    <cellStyle name="Normal 12 11 2 3" xfId="18571"/>
    <cellStyle name="Heading 2 2 17 3 2" xfId="18572"/>
    <cellStyle name="Normal 12 11 2 2 3" xfId="18573"/>
    <cellStyle name="Normal 12 11 2 2 2 2" xfId="18574"/>
    <cellStyle name="Normal 12 11 2 2 2" xfId="18575"/>
    <cellStyle name="Normal 12 11 2 2" xfId="18576"/>
    <cellStyle name="Normal 12 11 2" xfId="18577"/>
    <cellStyle name="Normal 70 9 6 2" xfId="18578"/>
    <cellStyle name="Normal 70 4 2 3 2" xfId="18579"/>
    <cellStyle name="Normal 65 9 6 2" xfId="18580"/>
    <cellStyle name="Normal 65 4 2 3 2" xfId="18581"/>
    <cellStyle name="Normal 12 11" xfId="18582"/>
    <cellStyle name="Normal 18 11 2 2" xfId="18583"/>
    <cellStyle name="Normal 23 11 2 2" xfId="18584"/>
    <cellStyle name="0_4F-5 14" xfId="18585"/>
    <cellStyle name="Normal 2 5 2 4 3" xfId="18586"/>
    <cellStyle name="Normal 12 10 9" xfId="18587"/>
    <cellStyle name="0_4F-5 13 2" xfId="18588"/>
    <cellStyle name="Normal 2 5 2 4 2 2" xfId="18589"/>
    <cellStyle name="Normal 12 10 8 2" xfId="18590"/>
    <cellStyle name="Normal 63 6 5 3" xfId="18591"/>
    <cellStyle name="Normal 58 6 5 3" xfId="18592"/>
    <cellStyle name="0_4F-5 13" xfId="18593"/>
    <cellStyle name="Normal 2 5 2 4 2" xfId="18594"/>
    <cellStyle name="Normal 12 10 8" xfId="18595"/>
    <cellStyle name="Normal 12 10 7 2" xfId="18596"/>
    <cellStyle name="Normal 12 10 7" xfId="18597"/>
    <cellStyle name="Normal 12 10 6 2" xfId="18598"/>
    <cellStyle name="Normal 12 10 6" xfId="18599"/>
    <cellStyle name="Normal 12 10 5 3" xfId="18600"/>
    <cellStyle name="Normal 12 10 5 2 2" xfId="18601"/>
    <cellStyle name="Normal 12 10 5 2" xfId="18602"/>
    <cellStyle name="Normal 12 10 5" xfId="18603"/>
    <cellStyle name="Normal 12 10 4 3" xfId="18604"/>
    <cellStyle name="Normal 12 10 4 2" xfId="18605"/>
    <cellStyle name="Normal 12 10 4" xfId="18606"/>
    <cellStyle name="Normal 12 10 3 3" xfId="18607"/>
    <cellStyle name="Normal 12 10 3 2 2" xfId="18608"/>
    <cellStyle name="Normal 12 10 3 2" xfId="18609"/>
    <cellStyle name="Normal 12 10 3" xfId="18610"/>
    <cellStyle name="Normal 12 10 2 4" xfId="18611"/>
    <cellStyle name="Normal 12 10 2 3 2" xfId="18612"/>
    <cellStyle name="Normal 12 10 2 3" xfId="18613"/>
    <cellStyle name="Normal 12 10 2 2 3" xfId="18614"/>
    <cellStyle name="Normal 12 10 2 2 2" xfId="18615"/>
    <cellStyle name="Normal 12 10 2 2" xfId="18616"/>
    <cellStyle name="Normal 12 10 2" xfId="18617"/>
    <cellStyle name="Normal 12 10" xfId="18618"/>
    <cellStyle name="Normal 124" xfId="18619"/>
    <cellStyle name="Normal 119" xfId="18620"/>
    <cellStyle name="0_Appendix_table01_V3 36 2" xfId="18621"/>
    <cellStyle name="0_Appendix_table01_V3 41 2" xfId="18622"/>
    <cellStyle name="Normal 50 4 2 2 3" xfId="18623"/>
    <cellStyle name="Normal 45 4 2 2 3" xfId="18624"/>
    <cellStyle name="Normal 123" xfId="18625"/>
    <cellStyle name="Normal 118" xfId="18626"/>
    <cellStyle name="Normal 50 4 2 2 2" xfId="18627"/>
    <cellStyle name="Normal 45 4 2 2 2" xfId="18628"/>
    <cellStyle name="0 indent 91 2" xfId="18629"/>
    <cellStyle name="0 indent 86 2" xfId="18630"/>
    <cellStyle name="Normal 21 2 6 2" xfId="18631"/>
    <cellStyle name="Normal 16 2 6 2" xfId="18632"/>
    <cellStyle name="Normal 122" xfId="18633"/>
    <cellStyle name="Normal 117" xfId="18634"/>
    <cellStyle name="Normal 120" xfId="18635"/>
    <cellStyle name="Normal 115" xfId="18636"/>
    <cellStyle name="Normal 11 9 9" xfId="18637"/>
    <cellStyle name="Normal 13 10 5 3" xfId="18638"/>
    <cellStyle name="Normal 11 9 8" xfId="18639"/>
    <cellStyle name="Normal 13 10 5 2" xfId="18640"/>
    <cellStyle name="Normal 11 9 7" xfId="18641"/>
    <cellStyle name="Normal 11 9 6" xfId="18642"/>
    <cellStyle name="Normal 11 9 5 3" xfId="18643"/>
    <cellStyle name="0.00 56 2" xfId="18644"/>
    <cellStyle name="0.00 61 2" xfId="18645"/>
    <cellStyle name="Headline 11" xfId="18646"/>
    <cellStyle name="Normal 5 2 7 3 3" xfId="18647"/>
    <cellStyle name="Normal 11 9 5 2 2" xfId="18648"/>
    <cellStyle name="Normal 26 6 2 4" xfId="18649"/>
    <cellStyle name="Normal 2 2 2 2 2 2 2 2 3 4" xfId="18650"/>
    <cellStyle name="Normal 11 9 5 2" xfId="18651"/>
    <cellStyle name="Normal 11 9 5" xfId="18652"/>
    <cellStyle name="0_4D (2) 130 2" xfId="18653"/>
    <cellStyle name="0_4D (2) 125 2" xfId="18654"/>
    <cellStyle name="Normal 5 2 6 3 3" xfId="18655"/>
    <cellStyle name="Normal 11 9 4 2 2" xfId="18656"/>
    <cellStyle name="Normal 11 9 4" xfId="18657"/>
    <cellStyle name="0_5D-6 9" xfId="18658"/>
    <cellStyle name="Normal 11 9 3 3" xfId="18659"/>
    <cellStyle name="0_5D-6 8" xfId="18660"/>
    <cellStyle name="Normal 11 9 3 2" xfId="18661"/>
    <cellStyle name="Normal 11 9 3" xfId="18662"/>
    <cellStyle name="Normal 3 6 2 2" xfId="18663"/>
    <cellStyle name="Normal 11 9 2 4" xfId="18664"/>
    <cellStyle name="Normal 5 2 4 4 3" xfId="18665"/>
    <cellStyle name="0_4E-1 88" xfId="18666"/>
    <cellStyle name="0_4E-1 93" xfId="18667"/>
    <cellStyle name="0_5D-5 9 2" xfId="18668"/>
    <cellStyle name="Normal 11 9 2 3 2" xfId="18669"/>
    <cellStyle name="0_5D-5 9" xfId="18670"/>
    <cellStyle name="Normal 11 9 2 3" xfId="18671"/>
    <cellStyle name="0_4E-1 39" xfId="18672"/>
    <cellStyle name="0_4E-1 44" xfId="18673"/>
    <cellStyle name="Normal 11 9 2 2 3" xfId="18674"/>
    <cellStyle name="0_4E-1 38 2" xfId="18675"/>
    <cellStyle name="0_4E-1 43 2" xfId="18676"/>
    <cellStyle name="Normal 11 9 2 2 2 2" xfId="18677"/>
    <cellStyle name="Normal 5 2 4 3 3" xfId="18678"/>
    <cellStyle name="0_4E-1 38" xfId="18679"/>
    <cellStyle name="0_4E-1 43" xfId="18680"/>
    <cellStyle name="0_5D-5 8 2" xfId="18681"/>
    <cellStyle name="Normal 11 9 2 2 2" xfId="18682"/>
    <cellStyle name="0_5D-5 8" xfId="18683"/>
    <cellStyle name="Normal 11 9 2 2" xfId="18684"/>
    <cellStyle name="Normal 54 11 2 2 2" xfId="18685"/>
    <cellStyle name="Normal 49 11 2 2 2" xfId="18686"/>
    <cellStyle name="Normal 21 3 3" xfId="18687"/>
    <cellStyle name="Normal 16 3 3" xfId="18688"/>
    <cellStyle name="Normal 11 9 10" xfId="18689"/>
    <cellStyle name="Normal 11 8 9" xfId="18690"/>
    <cellStyle name="Normal 11 8 8 2" xfId="18691"/>
    <cellStyle name="Normal 13 10 4 3" xfId="18692"/>
    <cellStyle name="Number Left 5 2 7" xfId="18693"/>
    <cellStyle name="Normal 11 8 8" xfId="18694"/>
    <cellStyle name="Normal 13 10 4 2 2" xfId="18695"/>
    <cellStyle name="Normal 11 8 7 2" xfId="18696"/>
    <cellStyle name="Normal 13 10 4 2" xfId="18697"/>
    <cellStyle name="Number Left 5 2 6" xfId="18698"/>
    <cellStyle name="Normal 11 8 7" xfId="18699"/>
    <cellStyle name="Normal 11 8 6 2" xfId="18700"/>
    <cellStyle name="Number Left 5 2 5" xfId="18701"/>
    <cellStyle name="Normal 11 8 6" xfId="18702"/>
    <cellStyle name="Normal 11 8 5 3" xfId="18703"/>
    <cellStyle name="Normal 11 8 5 2 2" xfId="18704"/>
    <cellStyle name="Normal 11 8 5 2" xfId="18705"/>
    <cellStyle name="Number Left 5 2 4" xfId="18706"/>
    <cellStyle name="Normal 11 8 5" xfId="18707"/>
    <cellStyle name="0.0 2 17" xfId="18708"/>
    <cellStyle name="Normal 11 8 4 3" xfId="18709"/>
    <cellStyle name="0.0 2 16 2" xfId="18710"/>
    <cellStyle name="Normal 11 8 4 2 2" xfId="18711"/>
    <cellStyle name="0.0 2 21" xfId="18712"/>
    <cellStyle name="0.0 2 16" xfId="18713"/>
    <cellStyle name="Normal 11 8 4 2" xfId="18714"/>
    <cellStyle name="Number Left 5 2 3" xfId="18715"/>
    <cellStyle name="Normal 11 8 4" xfId="18716"/>
    <cellStyle name="Normal 11 8 3 3" xfId="18717"/>
    <cellStyle name="Normal 11 8 3 2" xfId="18718"/>
    <cellStyle name="Number Left 5 2 2" xfId="18719"/>
    <cellStyle name="Normal 11 8 3" xfId="18720"/>
    <cellStyle name="Normal 11 8 2 4" xfId="18721"/>
    <cellStyle name="Normal 11 8 2 3 2" xfId="18722"/>
    <cellStyle name="Normal 11 8 2 3" xfId="18723"/>
    <cellStyle name="Normal 11 8 2 2" xfId="18724"/>
    <cellStyle name="Normal 11 8 10" xfId="18725"/>
    <cellStyle name="Normal 11 7 9" xfId="18726"/>
    <cellStyle name="Normal 11 7 8 2" xfId="18727"/>
    <cellStyle name="Normal 13 10 3 3" xfId="18728"/>
    <cellStyle name="Normal 11 7 8" xfId="18729"/>
    <cellStyle name="Normal 13 10 3 2 2" xfId="18730"/>
    <cellStyle name="Normal 11 7 7 2" xfId="18731"/>
    <cellStyle name="Normal 13 10 3 2" xfId="18732"/>
    <cellStyle name="Normal 11 7 7" xfId="18733"/>
    <cellStyle name="Normal 11 7 6" xfId="18734"/>
    <cellStyle name="Normal 11 7 5" xfId="18735"/>
    <cellStyle name="Normal 52 15 2" xfId="18736"/>
    <cellStyle name="Normal 47 15 2" xfId="18737"/>
    <cellStyle name="Normal 11 7 4 3" xfId="18738"/>
    <cellStyle name="Normal 11 7 4 2 2" xfId="18739"/>
    <cellStyle name="Normal 11 7 4 2" xfId="18740"/>
    <cellStyle name="Number 9" xfId="18741"/>
    <cellStyle name="Normal 11 7 4" xfId="18742"/>
    <cellStyle name="Normal 52 14 2" xfId="18743"/>
    <cellStyle name="Normal 47 14 2" xfId="18744"/>
    <cellStyle name="Normal 3 6 7 2 2 2 2" xfId="18745"/>
    <cellStyle name="Normal 60 10 5 2 2" xfId="18746"/>
    <cellStyle name="Normal 55 10 5 2 2" xfId="18747"/>
    <cellStyle name="Normal 11 7 3 3" xfId="18748"/>
    <cellStyle name="Normal 11 7 3 2 2" xfId="18749"/>
    <cellStyle name="Normal 11 7 3 2" xfId="18750"/>
    <cellStyle name="Normal 52 13 3" xfId="18751"/>
    <cellStyle name="Normal 47 13 3" xfId="18752"/>
    <cellStyle name="Normal 11 7 2 4" xfId="18753"/>
    <cellStyle name="Normal 61 9 2 4" xfId="18754"/>
    <cellStyle name="Normal 56 9 2 4" xfId="18755"/>
    <cellStyle name="Normal 52 13 2" xfId="18756"/>
    <cellStyle name="Normal 47 13 2" xfId="18757"/>
    <cellStyle name="Normal 11 7 2 3" xfId="18758"/>
    <cellStyle name="Normal 11 7 2 2 3" xfId="18759"/>
    <cellStyle name="Normal 11 7 2 2 2 2" xfId="18760"/>
    <cellStyle name="Normal 11 7 2 2 2" xfId="18761"/>
    <cellStyle name="Normal 19 6 5 2 2" xfId="18762"/>
    <cellStyle name="Normal 24 6 5 2 2" xfId="18763"/>
    <cellStyle name="Normal 11 7 2 2" xfId="18764"/>
    <cellStyle name="Heading 1 2 16 5" xfId="18765"/>
    <cellStyle name="Normal 5 2 8 8 2" xfId="18766"/>
    <cellStyle name="Normal 13 10 2 4" xfId="18767"/>
    <cellStyle name="Normal 11 6 9" xfId="18768"/>
    <cellStyle name="Normal 13 10 2 3 2" xfId="18769"/>
    <cellStyle name="Normal 11 6 8 2" xfId="18770"/>
    <cellStyle name="Normal 13 10 2 3" xfId="18771"/>
    <cellStyle name="Normal 11 6 8" xfId="18772"/>
    <cellStyle name="Normal 13 10 2 2 2" xfId="18773"/>
    <cellStyle name="Normal 11 6 7 2" xfId="18774"/>
    <cellStyle name="Normal 13 10 2 2" xfId="18775"/>
    <cellStyle name="Normal 11 6 7" xfId="18776"/>
    <cellStyle name="Normal 11 6 6 2" xfId="18777"/>
    <cellStyle name="Normal 11 6 5 3" xfId="18778"/>
    <cellStyle name="Normal 11 6 5 2" xfId="18779"/>
    <cellStyle name="Normal 11 6 5" xfId="18780"/>
    <cellStyle name="Normal 11 6 4 3" xfId="18781"/>
    <cellStyle name="Normal 11 6 4 2 2" xfId="18782"/>
    <cellStyle name="Normal 11 6 4 2" xfId="18783"/>
    <cellStyle name="Normal 11 6 4" xfId="18784"/>
    <cellStyle name="Normal 60 10 4 2 2" xfId="18785"/>
    <cellStyle name="Normal 55 10 4 2 2" xfId="18786"/>
    <cellStyle name="0_4F-6 9" xfId="18787"/>
    <cellStyle name="Normal 11 6 3 3" xfId="18788"/>
    <cellStyle name="0_4F-6 8 2" xfId="18789"/>
    <cellStyle name="Normal 11 6 3 2 2" xfId="18790"/>
    <cellStyle name="0_4F-6 8" xfId="18791"/>
    <cellStyle name="Normal 11 6 3 2" xfId="18792"/>
    <cellStyle name="Normal 11 6 2 4" xfId="18793"/>
    <cellStyle name="0_4F-5 9 2" xfId="18794"/>
    <cellStyle name="Normal 11 6 2 3 2" xfId="18795"/>
    <cellStyle name="0_4F-5 9" xfId="18796"/>
    <cellStyle name="Normal 11 6 2 3" xfId="18797"/>
    <cellStyle name="Normal 48 2 2 2 2 2" xfId="18798"/>
    <cellStyle name="Normal 53 2 2 2 2 2" xfId="18799"/>
    <cellStyle name="Normal 11 6 2 2 3" xfId="18800"/>
    <cellStyle name="Normal 11 6 2 2 2 2" xfId="18801"/>
    <cellStyle name="0_4F-5 8 2" xfId="18802"/>
    <cellStyle name="Normal 11 6 2 2 2" xfId="18803"/>
    <cellStyle name="Normal 19 6 4 2 2" xfId="18804"/>
    <cellStyle name="Normal 24 6 4 2 2" xfId="18805"/>
    <cellStyle name="0_4F-5 8" xfId="18806"/>
    <cellStyle name="Normal 11 6 2 2" xfId="18807"/>
    <cellStyle name="Normal 5 2 8 3 2" xfId="18808"/>
    <cellStyle name="Normal 11 6 10" xfId="18809"/>
    <cellStyle name="Normal 11 5 9" xfId="18810"/>
    <cellStyle name="Normal 11 5 8 2" xfId="18811"/>
    <cellStyle name="Normal 8 10 2" xfId="18812"/>
    <cellStyle name="Heading 2 2 97 2" xfId="18813"/>
    <cellStyle name="Normal 25 2 8 2" xfId="18814"/>
    <cellStyle name="Normal 11 5 8" xfId="18815"/>
    <cellStyle name="Normal 11 5 7 2" xfId="18816"/>
    <cellStyle name="Normal 11 5 6 2" xfId="18817"/>
    <cellStyle name="Normal 11 5 6" xfId="18818"/>
    <cellStyle name="Normal 11 5 5 3" xfId="18819"/>
    <cellStyle name="Normal 11 5 5 2" xfId="18820"/>
    <cellStyle name="Normal 11 5 5" xfId="18821"/>
    <cellStyle name="Normal 8 10 8 2" xfId="18822"/>
    <cellStyle name="Normal 11 5 4" xfId="18823"/>
    <cellStyle name="Normal 11 5 2 3 2" xfId="18824"/>
    <cellStyle name="Normal 11 5 2 3" xfId="18825"/>
    <cellStyle name="Normal 19 6 3 2 2" xfId="18826"/>
    <cellStyle name="Normal 24 6 3 2 2" xfId="18827"/>
    <cellStyle name="Normal 11 5 2 2" xfId="18828"/>
    <cellStyle name="Heading 1 10 2" xfId="18829"/>
    <cellStyle name="Normal 20 8 3" xfId="18830"/>
    <cellStyle name="Normal 15 8 3" xfId="18831"/>
    <cellStyle name="Normal 11 5 10" xfId="18832"/>
    <cellStyle name="Normal 11 4 9" xfId="18833"/>
    <cellStyle name="Normal 11 4 8 2" xfId="18834"/>
    <cellStyle name="0_4D (2) 120 2" xfId="18835"/>
    <cellStyle name="0_4D (2) 115 2" xfId="18836"/>
    <cellStyle name="Normal 50 8 2 3 2" xfId="18837"/>
    <cellStyle name="Normal 45 8 2 3 2" xfId="18838"/>
    <cellStyle name="Normal 11 4 8" xfId="18839"/>
    <cellStyle name="Normal 11 4 7 2" xfId="18840"/>
    <cellStyle name="Normal 11 4 7" xfId="18841"/>
    <cellStyle name="Normal 11 4 6 2" xfId="18842"/>
    <cellStyle name="Normal 11 4 6" xfId="18843"/>
    <cellStyle name="Normal 8 4 4 3" xfId="18844"/>
    <cellStyle name="Normal 11 4 5 2 2" xfId="18845"/>
    <cellStyle name="Normal 11 4 5 2" xfId="18846"/>
    <cellStyle name="Normal 11 4 5" xfId="18847"/>
    <cellStyle name="Normal 60 10 2 2 2" xfId="18848"/>
    <cellStyle name="Normal 55 10 2 2 2" xfId="18849"/>
    <cellStyle name="Normal 11 4 3 3" xfId="18850"/>
    <cellStyle name="Normal 8 2 4 3" xfId="18851"/>
    <cellStyle name="Normal 11 4 3 2 2" xfId="18852"/>
    <cellStyle name="Normal 19 6 2 3 2" xfId="18853"/>
    <cellStyle name="Normal 24 6 2 3 2" xfId="18854"/>
    <cellStyle name="Normal 11 4 3 2" xfId="18855"/>
    <cellStyle name="Normal 11 4 2 4" xfId="18856"/>
    <cellStyle name="Normal 11 4 2 3 2" xfId="18857"/>
    <cellStyle name="Normal 19 6 2 2 3" xfId="18858"/>
    <cellStyle name="Normal 24 6 2 2 3" xfId="18859"/>
    <cellStyle name="Normal 11 4 2 3" xfId="18860"/>
    <cellStyle name="Normal 11 4 2 2 3" xfId="18861"/>
    <cellStyle name="Normal 11 4 2 2 2 2" xfId="18862"/>
    <cellStyle name="Normal 19 6 2 2 2 2" xfId="18863"/>
    <cellStyle name="Normal 24 6 2 2 2 2" xfId="18864"/>
    <cellStyle name="Normal 11 4 2 2 2" xfId="18865"/>
    <cellStyle name="Normal 19 6 2 2 2" xfId="18866"/>
    <cellStyle name="Normal 24 6 2 2 2" xfId="18867"/>
    <cellStyle name="Normal 11 4 2 2" xfId="18868"/>
    <cellStyle name="Normal 20 3 3" xfId="18869"/>
    <cellStyle name="Normal 15 3 3" xfId="18870"/>
    <cellStyle name="Normal 11 4 10" xfId="18871"/>
    <cellStyle name="Normal 50 8 2 2 2 2" xfId="18872"/>
    <cellStyle name="Normal 45 8 2 2 2 2" xfId="18873"/>
    <cellStyle name="Normal 11 3 8 2" xfId="18874"/>
    <cellStyle name="0_4D (2) 114 2" xfId="18875"/>
    <cellStyle name="0_4D (2) 109 2" xfId="18876"/>
    <cellStyle name="Normal 50 8 2 2 2" xfId="18877"/>
    <cellStyle name="Normal 45 8 2 2 2" xfId="18878"/>
    <cellStyle name="Normal 11 3 8" xfId="18879"/>
    <cellStyle name="Normal 11 3 7 2" xfId="18880"/>
    <cellStyle name="Normal 11 3 6 2" xfId="18881"/>
    <cellStyle name="Normal 11 3 6" xfId="18882"/>
    <cellStyle name="Normal 11 3 5 3" xfId="18883"/>
    <cellStyle name="Normal 11 3 5 2" xfId="18884"/>
    <cellStyle name="Percent 2 2 2 6 2" xfId="18885"/>
    <cellStyle name="Normal 70 13 2" xfId="18886"/>
    <cellStyle name="Normal 65 13 2" xfId="18887"/>
    <cellStyle name="Normal 14 9 2 2 2 2" xfId="18888"/>
    <cellStyle name="Normal 11 3 5" xfId="18889"/>
    <cellStyle name="Normal 8 10 6 2" xfId="18890"/>
    <cellStyle name="Normal 11 3 4" xfId="18891"/>
    <cellStyle name="Normal 11 3 3 3" xfId="18892"/>
    <cellStyle name="Normal 7 2 4 3" xfId="18893"/>
    <cellStyle name="Normal 11 3 3 2 2" xfId="18894"/>
    <cellStyle name="Normal 11 3 3 2" xfId="18895"/>
    <cellStyle name="Heading 1 2 178 2" xfId="18896"/>
    <cellStyle name="Heading 1 2 183 2" xfId="18897"/>
    <cellStyle name="Normal 11 3 2 4" xfId="18898"/>
    <cellStyle name="Normal 54 9 2 2 3" xfId="18899"/>
    <cellStyle name="Normal 49 9 2 2 3" xfId="18900"/>
    <cellStyle name="0_EnApp1A4-Memo 97" xfId="18901"/>
    <cellStyle name="Normal 11 3 2 3 2" xfId="18902"/>
    <cellStyle name="Normal 11 3 2 3" xfId="18903"/>
    <cellStyle name="Input" xfId="18904" builtinId="20"/>
    <cellStyle name="0_EnApp1A4-Memo 48" xfId="18905"/>
    <cellStyle name="0_EnApp1A4-Memo 53" xfId="18906"/>
    <cellStyle name="Normal 11 3 2 2 3" xfId="18907"/>
    <cellStyle name="0_EnApp1A4-Memo 47 2" xfId="18908"/>
    <cellStyle name="0_EnApp1A4-Memo 52 2" xfId="18909"/>
    <cellStyle name="0_App5LUCF_2001 119" xfId="18910"/>
    <cellStyle name="0_App5LUCF_2001 124" xfId="18911"/>
    <cellStyle name="Normal 11 3 2 2 2 2" xfId="18912"/>
    <cellStyle name="0_EnApp1A4-Memo 47" xfId="18913"/>
    <cellStyle name="0_EnApp1A4-Memo 52" xfId="18914"/>
    <cellStyle name="Normal 11 3 2 2 2" xfId="18915"/>
    <cellStyle name="Normal 11 3 2 2" xfId="18916"/>
    <cellStyle name="Normal 11 3 2" xfId="18917"/>
    <cellStyle name="Normal 11 3 10" xfId="18918"/>
    <cellStyle name="Normal 11 3" xfId="18919"/>
    <cellStyle name="Normal 11 2 9" xfId="18920"/>
    <cellStyle name="Normal 11 2 8 2" xfId="18921"/>
    <cellStyle name="Normal 11 2 8" xfId="18922"/>
    <cellStyle name="Normal 11 2 7 2" xfId="18923"/>
    <cellStyle name="Normal 11 2 7" xfId="18924"/>
    <cellStyle name="0_4F 63" xfId="18925"/>
    <cellStyle name="0_4F 58" xfId="18926"/>
    <cellStyle name="Normal 11 2 6 2" xfId="18927"/>
    <cellStyle name="Normal 11 2 6" xfId="18928"/>
    <cellStyle name="Normal 51 16 2" xfId="18929"/>
    <cellStyle name="Normal 46 16 2" xfId="18930"/>
    <cellStyle name="0_4F 14" xfId="18931"/>
    <cellStyle name="Normal 11 2 5 3" xfId="18932"/>
    <cellStyle name="0_4F 13 2" xfId="18933"/>
    <cellStyle name="Normal 11 2 5 2 2" xfId="18934"/>
    <cellStyle name="0_4F 13" xfId="18935"/>
    <cellStyle name="Normal 11 2 5 2" xfId="18936"/>
    <cellStyle name="Normal 8 10 5 3" xfId="18937"/>
    <cellStyle name="Normal 11 2 5" xfId="18938"/>
    <cellStyle name="Normal 8 10 5 2" xfId="18939"/>
    <cellStyle name="Normal 11 2 4" xfId="18940"/>
    <cellStyle name="Normal 79 8 8 2" xfId="18941"/>
    <cellStyle name="Normal 51 14 2" xfId="18942"/>
    <cellStyle name="Normal 46 14 2" xfId="18943"/>
    <cellStyle name="Normal 11 2 3 3" xfId="18944"/>
    <cellStyle name="Normal 2 2 27" xfId="18945"/>
    <cellStyle name="Normal 6 2 4 3" xfId="18946"/>
    <cellStyle name="Normal 11 2 3 2 2" xfId="18947"/>
    <cellStyle name="Normal 11 2 3 2" xfId="18948"/>
    <cellStyle name="Normal 11 2 3" xfId="18949"/>
    <cellStyle name="Normal 51 13 3" xfId="18950"/>
    <cellStyle name="Normal 46 13 3" xfId="18951"/>
    <cellStyle name="Heading 1 2 128 2" xfId="18952"/>
    <cellStyle name="Heading 1 2 133 2" xfId="18953"/>
    <cellStyle name="Normal 11 2 2 4" xfId="18954"/>
    <cellStyle name="Normal 54 8 2 2 3" xfId="18955"/>
    <cellStyle name="Normal 49 8 2 2 3" xfId="18956"/>
    <cellStyle name="Normal 11 2 2 3 2" xfId="18957"/>
    <cellStyle name="Normal 79 8 7 2" xfId="18958"/>
    <cellStyle name="Normal 61 4 2 4" xfId="18959"/>
    <cellStyle name="Normal 56 4 2 4" xfId="18960"/>
    <cellStyle name="Normal 51 13 2" xfId="18961"/>
    <cellStyle name="Normal 46 13 2" xfId="18962"/>
    <cellStyle name="Normal 11 2 2 3" xfId="18963"/>
    <cellStyle name="Normal 11 2 2 2 3" xfId="18964"/>
    <cellStyle name="Normal 11 2 2 2 2 2" xfId="18965"/>
    <cellStyle name="Normal 11 2 2 2 2" xfId="18966"/>
    <cellStyle name="Normal 11 2 2 2" xfId="18967"/>
    <cellStyle name="Normal 11 2 2" xfId="18968"/>
    <cellStyle name="Normal 5 2 7 8 2" xfId="18969"/>
    <cellStyle name="Normal 11 2" xfId="18970"/>
    <cellStyle name="Normal 16 3 4 3" xfId="18971"/>
    <cellStyle name="Normal 21 3 4 3" xfId="18972"/>
    <cellStyle name="Normal 51 14 2 2" xfId="18973"/>
    <cellStyle name="Normal 46 14 2 2" xfId="18974"/>
    <cellStyle name="Normal 11 19" xfId="18975"/>
    <cellStyle name="Normal 11 18 2" xfId="18976"/>
    <cellStyle name="Normal 54 8 3 2 2" xfId="18977"/>
    <cellStyle name="Normal 49 8 3 2 2" xfId="18978"/>
    <cellStyle name="Normal 11 18" xfId="18979"/>
    <cellStyle name="Normal 11 17 2" xfId="18980"/>
    <cellStyle name="Normal 11 17" xfId="18981"/>
    <cellStyle name="Normal 11 16 2" xfId="18982"/>
    <cellStyle name="Normal 13 8 2 3 2" xfId="18983"/>
    <cellStyle name="Normal 11 16" xfId="18984"/>
    <cellStyle name="Normal 13 3 9" xfId="18985"/>
    <cellStyle name="0_5D-4 3 6" xfId="18986"/>
    <cellStyle name="Normal 11 15 2 2" xfId="18987"/>
    <cellStyle name="Normal 11 15 2" xfId="18988"/>
    <cellStyle name="Normal 71 4 2 3 2" xfId="18989"/>
    <cellStyle name="Normal 66 4 2 3 2" xfId="18990"/>
    <cellStyle name="Normal 12 3 9" xfId="18991"/>
    <cellStyle name="0_5D-3 3 6" xfId="18992"/>
    <cellStyle name="Normal 11 14 2 2" xfId="18993"/>
    <cellStyle name="Normal 80 8 8 2" xfId="18994"/>
    <cellStyle name="Normal 75 8 8 2" xfId="18995"/>
    <cellStyle name="Normal 11 14 2" xfId="18996"/>
    <cellStyle name="Normal 50 8 2 2 3" xfId="18997"/>
    <cellStyle name="Normal 45 8 2 2 3" xfId="18998"/>
    <cellStyle name="Normal 11 3 9" xfId="18999"/>
    <cellStyle name="0_5D-2 3 6" xfId="19000"/>
    <cellStyle name="Normal 11 13 2 2" xfId="19001"/>
    <cellStyle name="Normal 80 8 7" xfId="19002"/>
    <cellStyle name="Normal 75 8 7" xfId="19003"/>
    <cellStyle name="Normal 11 13" xfId="19004"/>
    <cellStyle name="Normal 11 12 4" xfId="19005"/>
    <cellStyle name="0_5D-1 3 7" xfId="19006"/>
    <cellStyle name="Normal 11 12 2 3" xfId="19007"/>
    <cellStyle name="Normal 80 8 6 2" xfId="19008"/>
    <cellStyle name="Normal 75 8 6 2" xfId="19009"/>
    <cellStyle name="Normal 11 12 2" xfId="19010"/>
    <cellStyle name="Normal 80 8 6" xfId="19011"/>
    <cellStyle name="Normal 75 8 6" xfId="19012"/>
    <cellStyle name="Normal 11 12" xfId="19013"/>
    <cellStyle name="Heading 2 2 39" xfId="19014"/>
    <cellStyle name="Heading 2 2 44" xfId="19015"/>
    <cellStyle name="Normal 51 7" xfId="19016"/>
    <cellStyle name="Normal 46 7" xfId="19017"/>
    <cellStyle name="Normal 11 11 8 2" xfId="19018"/>
    <cellStyle name="Normal 11 11 8" xfId="19019"/>
    <cellStyle name="Normal 50 7" xfId="19020"/>
    <cellStyle name="Normal 45 7" xfId="19021"/>
    <cellStyle name="Normal 11 11 7 2" xfId="19022"/>
    <cellStyle name="Normal 11 11 7" xfId="19023"/>
    <cellStyle name="Normal 44 7" xfId="19024"/>
    <cellStyle name="Normal 39 7" xfId="19025"/>
    <cellStyle name="Normal 11 11 6 2" xfId="19026"/>
    <cellStyle name="Normal 11 11 6" xfId="19027"/>
    <cellStyle name="Normal 14 12 2" xfId="19028"/>
    <cellStyle name="Normal 38 8" xfId="19029"/>
    <cellStyle name="Normal 11 11 5 3" xfId="19030"/>
    <cellStyle name="Normal 11 11 5 2 2" xfId="19031"/>
    <cellStyle name="Normal 45 6 4 2 2" xfId="19032"/>
    <cellStyle name="Normal 50 6 4 2 2" xfId="19033"/>
    <cellStyle name="Normal 38 7" xfId="19034"/>
    <cellStyle name="Normal 11 11 5 2" xfId="19035"/>
    <cellStyle name="Normal 11 11 5" xfId="19036"/>
    <cellStyle name="Notes 123" xfId="19037"/>
    <cellStyle name="Notes 118" xfId="19038"/>
    <cellStyle name="Normal 14 11 2" xfId="19039"/>
    <cellStyle name="Normal 37 8" xfId="19040"/>
    <cellStyle name="Normal 11 11 4 3" xfId="19041"/>
    <cellStyle name="Normal 11 11 4 2 2" xfId="19042"/>
    <cellStyle name="Notes 122" xfId="19043"/>
    <cellStyle name="Notes 117" xfId="19044"/>
    <cellStyle name="Normal 37 7" xfId="19045"/>
    <cellStyle name="Normal 11 11 4 2" xfId="19046"/>
    <cellStyle name="Normal 11 11 4" xfId="19047"/>
    <cellStyle name="Normal 11 11 3 3" xfId="19048"/>
    <cellStyle name="Normal 41 7 2" xfId="19049"/>
    <cellStyle name="0_App5LUCF_2001 116" xfId="19050"/>
    <cellStyle name="0_App5LUCF_2001 121" xfId="19051"/>
    <cellStyle name="Normal 11 11 3 2 2" xfId="19052"/>
    <cellStyle name="Normal 41 7" xfId="19053"/>
    <cellStyle name="Normal 36 7" xfId="19054"/>
    <cellStyle name="Normal 11 11 3 2" xfId="19055"/>
    <cellStyle name="Normal 40 9" xfId="19056"/>
    <cellStyle name="Normal 35 9" xfId="19057"/>
    <cellStyle name="Normal 11 11 2 4" xfId="19058"/>
    <cellStyle name="Normal 40 8" xfId="19059"/>
    <cellStyle name="Normal 35 8" xfId="19060"/>
    <cellStyle name="Normal 11 12 2 2 2" xfId="19061"/>
    <cellStyle name="Normal 11 11 2 3" xfId="19062"/>
    <cellStyle name="0_5D-4 29 2" xfId="19063"/>
    <cellStyle name="0_5D-4 34 2" xfId="19064"/>
    <cellStyle name="Normal 2 2 14 2 4" xfId="19065"/>
    <cellStyle name="Heading 1 2 17 3 2" xfId="19066"/>
    <cellStyle name="Normal 11 11 2 2 3" xfId="19067"/>
    <cellStyle name="Normal 2 2 14 2 3 2" xfId="19068"/>
    <cellStyle name="Normal 11 11 2 2 2 2" xfId="19069"/>
    <cellStyle name="Normal 11 11 2 2 2" xfId="19070"/>
    <cellStyle name="Normal 40 7" xfId="19071"/>
    <cellStyle name="Normal 35 7" xfId="19072"/>
    <cellStyle name="Normal 80 8 5 2 2" xfId="19073"/>
    <cellStyle name="Normal 75 8 5 2 2" xfId="19074"/>
    <cellStyle name="Normal 11 11 2 2" xfId="19075"/>
    <cellStyle name="Normal 80 8 5 2" xfId="19076"/>
    <cellStyle name="Normal 75 8 5 2" xfId="19077"/>
    <cellStyle name="Normal 11 11 2" xfId="19078"/>
    <cellStyle name="Normal 80 8 5" xfId="19079"/>
    <cellStyle name="Normal 75 8 5" xfId="19080"/>
    <cellStyle name="Normal 11 11" xfId="19081"/>
    <cellStyle name="Normal 11 10 8 2" xfId="19082"/>
    <cellStyle name="Normal 11 10 8" xfId="19083"/>
    <cellStyle name="Normal 11 10 7 2" xfId="19084"/>
    <cellStyle name="Normal 11 10 7" xfId="19085"/>
    <cellStyle name="Normal 2 97" xfId="19086"/>
    <cellStyle name="Normal 11 10 6 2" xfId="19087"/>
    <cellStyle name="Normal 11 10 6" xfId="19088"/>
    <cellStyle name="Normal 2 53" xfId="19089"/>
    <cellStyle name="Normal 2 48" xfId="19090"/>
    <cellStyle name="Normal 11 10 5 3" xfId="19091"/>
    <cellStyle name="Normal 11 10 5 2 2" xfId="19092"/>
    <cellStyle name="Normal 45 6 3 2 2" xfId="19093"/>
    <cellStyle name="Normal 50 6 3 2 2" xfId="19094"/>
    <cellStyle name="Normal 2 52" xfId="19095"/>
    <cellStyle name="Normal 2 47" xfId="19096"/>
    <cellStyle name="Normal 11 10 5 2" xfId="19097"/>
    <cellStyle name="Normal 11 10 5" xfId="19098"/>
    <cellStyle name="Comma0 125" xfId="19099"/>
    <cellStyle name="Comma0 130" xfId="19100"/>
    <cellStyle name="Normal 11 10 4 3" xfId="19101"/>
    <cellStyle name="Comma0 119 2" xfId="19102"/>
    <cellStyle name="Comma0 124 2" xfId="19103"/>
    <cellStyle name="Normal 11 10 4 2 2" xfId="19104"/>
    <cellStyle name="Comma0 119" xfId="19105"/>
    <cellStyle name="Comma0 124" xfId="19106"/>
    <cellStyle name="Normal 11 10 4 2" xfId="19107"/>
    <cellStyle name="Normal 11 10 4" xfId="19108"/>
    <cellStyle name="Normal 11 10 3 3" xfId="19109"/>
    <cellStyle name="Heading 2 5 2" xfId="19110"/>
    <cellStyle name="AggblueCels" xfId="19111"/>
    <cellStyle name="Normal 2 5 2 2 8 3 2" xfId="19112"/>
    <cellStyle name="Normal 11 10 3 2 2" xfId="19113"/>
    <cellStyle name="Heading 2 5" xfId="19114"/>
    <cellStyle name="Heading 3 8 2" xfId="19115"/>
    <cellStyle name="Normal 2 5 2 2 8 3" xfId="19116"/>
    <cellStyle name="Normal 11 10 3 2" xfId="19117"/>
    <cellStyle name="Normal 80 8 4 3" xfId="19118"/>
    <cellStyle name="Normal 75 8 4 3" xfId="19119"/>
    <cellStyle name="Normal 11 10 3" xfId="19120"/>
    <cellStyle name="Normal 11 10 2 4" xfId="19121"/>
    <cellStyle name="Normal 11 10 2 3" xfId="19122"/>
    <cellStyle name="Normal 11 10 2 2 2 2" xfId="19123"/>
    <cellStyle name="0_Appendix Tables Fugitive 2001_V1 69" xfId="19124"/>
    <cellStyle name="0_Appendix Tables Fugitive 2001_V1 74" xfId="19125"/>
    <cellStyle name="Normal 11 10 2 2 2" xfId="19126"/>
    <cellStyle name="Normal 80 8 4 2 2" xfId="19127"/>
    <cellStyle name="Normal 75 8 4 2 2" xfId="19128"/>
    <cellStyle name="Normal 11 10 2 2" xfId="19129"/>
    <cellStyle name="Normal 80 8 4 2" xfId="19130"/>
    <cellStyle name="Normal 75 8 4 2" xfId="19131"/>
    <cellStyle name="Normal 11 10 2" xfId="19132"/>
    <cellStyle name="Normal 80 8 4" xfId="19133"/>
    <cellStyle name="Normal 75 8 4" xfId="19134"/>
    <cellStyle name="Normal 11 10" xfId="19135"/>
    <cellStyle name="Normal 114" xfId="19136"/>
    <cellStyle name="Normal 109" xfId="19137"/>
    <cellStyle name="Normal 113" xfId="19138"/>
    <cellStyle name="Normal 108" xfId="19139"/>
    <cellStyle name="Normal 112" xfId="19140"/>
    <cellStyle name="Normal 107" xfId="19141"/>
    <cellStyle name="Normal 111" xfId="19142"/>
    <cellStyle name="Normal 106" xfId="19143"/>
    <cellStyle name="Normal 104" xfId="19144"/>
    <cellStyle name="Heading 1 16 5" xfId="19145"/>
    <cellStyle name="Normal 103 3 2" xfId="19146"/>
    <cellStyle name="Normal 2 14 6" xfId="19147"/>
    <cellStyle name="Heading 3 left 32 7" xfId="19148"/>
    <cellStyle name="Normal 103 3" xfId="19149"/>
    <cellStyle name="Normal 2 2 2 2 2 7 2" xfId="19150"/>
    <cellStyle name="Normal 103 2 2 2" xfId="19151"/>
    <cellStyle name="Normal 2 14 5" xfId="19152"/>
    <cellStyle name="Heading 3 left 32 6" xfId="19153"/>
    <cellStyle name="Normal 103 2" xfId="19154"/>
    <cellStyle name="Normal 4 8" xfId="19155"/>
    <cellStyle name="Normal 103" xfId="19156"/>
    <cellStyle name="Normal 102" xfId="19157"/>
    <cellStyle name="Normal 4 7" xfId="19158"/>
    <cellStyle name="Normal 2 2 4 2 2 3" xfId="19159"/>
    <cellStyle name="Normal 101" xfId="19160"/>
    <cellStyle name="Normal 4 6" xfId="19161"/>
    <cellStyle name="Normal 2 2 4 2 2 2" xfId="19162"/>
    <cellStyle name="Normal 4 5" xfId="19163"/>
    <cellStyle name="Normal 100" xfId="19164"/>
    <cellStyle name="Normal 10 9 9" xfId="19165"/>
    <cellStyle name="Normal 10 9 8 2" xfId="19166"/>
    <cellStyle name="Normal 80 13 3" xfId="19167"/>
    <cellStyle name="Normal 75 13 3" xfId="19168"/>
    <cellStyle name="Normal 10 9 8" xfId="19169"/>
    <cellStyle name="Normal 80 13 2 2" xfId="19170"/>
    <cellStyle name="Normal 75 13 2 2" xfId="19171"/>
    <cellStyle name="Normal 10 9 7 2" xfId="19172"/>
    <cellStyle name="Normal 80 13 2" xfId="19173"/>
    <cellStyle name="Normal 75 13 2" xfId="19174"/>
    <cellStyle name="Normal 10 9 7" xfId="19175"/>
    <cellStyle name="Normal 10 9 6 2" xfId="19176"/>
    <cellStyle name="Normal 10 9 6" xfId="19177"/>
    <cellStyle name="Normal 24 9 10" xfId="19178"/>
    <cellStyle name="Normal 19 9 10" xfId="19179"/>
    <cellStyle name="Number 19 2 5" xfId="19180"/>
    <cellStyle name="Normal 10 9 5 3" xfId="19181"/>
    <cellStyle name="Normal 10 9 5 2 2" xfId="19182"/>
    <cellStyle name="Normal 61 4 4" xfId="19183"/>
    <cellStyle name="Normal 56 4 4" xfId="19184"/>
    <cellStyle name="Normal 25 6 2 4" xfId="19185"/>
    <cellStyle name="Number 19 2 4" xfId="19186"/>
    <cellStyle name="Normal 10 9 5 2" xfId="19187"/>
    <cellStyle name="Normal 10 9 5" xfId="19188"/>
    <cellStyle name="Normal 10 9 4 3" xfId="19189"/>
    <cellStyle name="Normal 10 9 4 2 2" xfId="19190"/>
    <cellStyle name="Normal 10 9 4 2" xfId="19191"/>
    <cellStyle name="Normal 10 9 4" xfId="19192"/>
    <cellStyle name="Normal 10 9 3 3" xfId="19193"/>
    <cellStyle name="Normal 10 9 3 2 2" xfId="19194"/>
    <cellStyle name="Normal 10 9 3 2" xfId="19195"/>
    <cellStyle name="Normal 10 9 3" xfId="19196"/>
    <cellStyle name="Heading 3 left 29 3" xfId="19197"/>
    <cellStyle name="Normal 2 192 2" xfId="19198"/>
    <cellStyle name="Normal 2 187 2" xfId="19199"/>
    <cellStyle name="Normal 10 9 2 4" xfId="19200"/>
    <cellStyle name="Heading 4 left 73 2" xfId="19201"/>
    <cellStyle name="Normal 5 2 7 8" xfId="19202"/>
    <cellStyle name="Normal 6 2 11 2 2 3" xfId="19203"/>
    <cellStyle name="Normal 10 9 2 3 2" xfId="19204"/>
    <cellStyle name="Normal 10 9 2 3" xfId="19205"/>
    <cellStyle name="Normal 5 2 6 9" xfId="19206"/>
    <cellStyle name="Normal 10 9 2 2 3" xfId="19207"/>
    <cellStyle name="Normal 5 2 6 8 2" xfId="19208"/>
    <cellStyle name="Normal 2 2 2 13 4" xfId="19209"/>
    <cellStyle name="Normal 10 9 2 2 2 2" xfId="19210"/>
    <cellStyle name="Heading 4 left 72 2" xfId="19211"/>
    <cellStyle name="Normal 5 2 6 8" xfId="19212"/>
    <cellStyle name="Normal 8 19" xfId="19213"/>
    <cellStyle name="Normal 10 9 2 2 2" xfId="19214"/>
    <cellStyle name="Normal 10 9 2 2" xfId="19215"/>
    <cellStyle name="Normal 11 3 3" xfId="19216"/>
    <cellStyle name="Normal 80 12 4" xfId="19217"/>
    <cellStyle name="Normal 75 12 4" xfId="19218"/>
    <cellStyle name="Normal 10 8 9" xfId="19219"/>
    <cellStyle name="Normal 80 12 3" xfId="19220"/>
    <cellStyle name="Normal 75 12 3" xfId="19221"/>
    <cellStyle name="Normal 10 8 8" xfId="19222"/>
    <cellStyle name="Normal 80 12 2 2" xfId="19223"/>
    <cellStyle name="Normal 75 12 2 2" xfId="19224"/>
    <cellStyle name="Normal 10 8 7 2" xfId="19225"/>
    <cellStyle name="Normal 80 12 2" xfId="19226"/>
    <cellStyle name="Normal 75 12 2" xfId="19227"/>
    <cellStyle name="Normal 10 8 7" xfId="19228"/>
    <cellStyle name="Normal 10 8 6 2" xfId="19229"/>
    <cellStyle name="Normal 10 8 6" xfId="19230"/>
    <cellStyle name="Normal 24 4 10" xfId="19231"/>
    <cellStyle name="Normal 19 4 10" xfId="19232"/>
    <cellStyle name="Normal 10 8 5 3" xfId="19233"/>
    <cellStyle name="Normal 10 8 5 2 2" xfId="19234"/>
    <cellStyle name="Normal 10 8 5 2" xfId="19235"/>
    <cellStyle name="Normal 10 8 5" xfId="19236"/>
    <cellStyle name="Normal 10 8 4" xfId="19237"/>
    <cellStyle name="Normal 2 5 2 2" xfId="19238"/>
    <cellStyle name="Normal 2 137 2" xfId="19239"/>
    <cellStyle name="Normal 10 8 2 4" xfId="19240"/>
    <cellStyle name="Normal 6 2 10 2 2 3" xfId="19241"/>
    <cellStyle name="Normal 10 8 2 3 2" xfId="19242"/>
    <cellStyle name="Normal 10 8 2 3" xfId="19243"/>
    <cellStyle name="0.00 indent 106" xfId="19244"/>
    <cellStyle name="0.00 indent 111" xfId="19245"/>
    <cellStyle name="Normal 10 8 2 2 3" xfId="19246"/>
    <cellStyle name="0.00 indent 105" xfId="19247"/>
    <cellStyle name="0.00 indent 110" xfId="19248"/>
    <cellStyle name="Normal 10 8 2 2 2" xfId="19249"/>
    <cellStyle name="Normal 10 8 2 2" xfId="19250"/>
    <cellStyle name="Normal 10 8 10" xfId="19251"/>
    <cellStyle name="Normal 80 11 4" xfId="19252"/>
    <cellStyle name="Normal 75 11 4" xfId="19253"/>
    <cellStyle name="Normal 10 7 9" xfId="19254"/>
    <cellStyle name="Normal 80 11 3 2" xfId="19255"/>
    <cellStyle name="Normal 75 11 3 2" xfId="19256"/>
    <cellStyle name="Normal 10 7 8 2" xfId="19257"/>
    <cellStyle name="Normal 80 11 3" xfId="19258"/>
    <cellStyle name="Normal 75 11 3" xfId="19259"/>
    <cellStyle name="Normal 10 7 8" xfId="19260"/>
    <cellStyle name="Normal 80 11 2 2" xfId="19261"/>
    <cellStyle name="Normal 75 11 2 2" xfId="19262"/>
    <cellStyle name="Normal 10 7 7 2" xfId="19263"/>
    <cellStyle name="Normal 80 11 2" xfId="19264"/>
    <cellStyle name="Normal 75 11 2" xfId="19265"/>
    <cellStyle name="Normal 10 7 7" xfId="19266"/>
    <cellStyle name="Normal 10 7 6 2" xfId="19267"/>
    <cellStyle name="Number 17 2 5" xfId="19268"/>
    <cellStyle name="Normal 10 7 5 3" xfId="19269"/>
    <cellStyle name="Normal 10 7 5 2 2" xfId="19270"/>
    <cellStyle name="Number 17 2 4" xfId="19271"/>
    <cellStyle name="Normal 10 7 5 2" xfId="19272"/>
    <cellStyle name="Normal 10 7 5" xfId="19273"/>
    <cellStyle name="Normal 10 7 4 3" xfId="19274"/>
    <cellStyle name="Normal 10 7 4 2" xfId="19275"/>
    <cellStyle name="Normal 10 7 4" xfId="19276"/>
    <cellStyle name="Normal 10 7 3 3" xfId="19277"/>
    <cellStyle name="Normal 10 7 3 2 2" xfId="19278"/>
    <cellStyle name="Normal 10 7 3 2" xfId="19279"/>
    <cellStyle name="Normal 2 2 2 2 2 2 2 2 2 10" xfId="19280"/>
    <cellStyle name="Normal 10 7 2 4" xfId="19281"/>
    <cellStyle name="Normal 10 7 2 3" xfId="19282"/>
    <cellStyle name="Normal 19 5 5 2 2" xfId="19283"/>
    <cellStyle name="Normal 24 5 5 2 2" xfId="19284"/>
    <cellStyle name="Normal 10 7 2 2" xfId="19285"/>
    <cellStyle name="Normal 5 2 3 8 2" xfId="19286"/>
    <cellStyle name="Normal 10 7 10" xfId="19287"/>
    <cellStyle name="Normal 80 10 4" xfId="19288"/>
    <cellStyle name="Normal 75 10 4" xfId="19289"/>
    <cellStyle name="Normal 10 6 9" xfId="19290"/>
    <cellStyle name="Normal 71 4 2 2 3" xfId="19291"/>
    <cellStyle name="Normal 66 4 2 2 3" xfId="19292"/>
    <cellStyle name="Normal 4 2 10" xfId="19293"/>
    <cellStyle name="Normal 80 10 3 2" xfId="19294"/>
    <cellStyle name="Normal 75 10 3 2" xfId="19295"/>
    <cellStyle name="Normal 10 6 8 2" xfId="19296"/>
    <cellStyle name="Normal 80 10 3" xfId="19297"/>
    <cellStyle name="Normal 75 10 3" xfId="19298"/>
    <cellStyle name="Normal 10 6 8" xfId="19299"/>
    <cellStyle name="Normal 80 10 2 2" xfId="19300"/>
    <cellStyle name="Normal 75 10 2 2" xfId="19301"/>
    <cellStyle name="Normal 10 6 7 2" xfId="19302"/>
    <cellStyle name="Normal 80 10 2" xfId="19303"/>
    <cellStyle name="Normal 75 10 2" xfId="19304"/>
    <cellStyle name="Normal 10 6 7" xfId="19305"/>
    <cellStyle name="Normal 10 6 6 2" xfId="19306"/>
    <cellStyle name="Normal 10 6 5 3" xfId="19307"/>
    <cellStyle name="Normal 10 6 5 2" xfId="19308"/>
    <cellStyle name="Normal 10 6 5" xfId="19309"/>
    <cellStyle name="Normal 10 6 4 3" xfId="19310"/>
    <cellStyle name="Normal 10 6 4 2 2" xfId="19311"/>
    <cellStyle name="Normal 10 6 4 2" xfId="19312"/>
    <cellStyle name="Normal 10 6 4" xfId="19313"/>
    <cellStyle name="Normal 10 6 3 2 2" xfId="19314"/>
    <cellStyle name="Normal 10 6 3 2" xfId="19315"/>
    <cellStyle name="Normal 7 11 4" xfId="19316"/>
    <cellStyle name="Normal 10 6 2 3 2" xfId="19317"/>
    <cellStyle name="Normal 10 6 2 3" xfId="19318"/>
    <cellStyle name="Normal 7 10 5" xfId="19319"/>
    <cellStyle name="Normal 10 6 2 2 3" xfId="19320"/>
    <cellStyle name="Normal 9 5 9" xfId="19321"/>
    <cellStyle name="Normal 7 10 4 2" xfId="19322"/>
    <cellStyle name="Normal 10 6 2 2 2 2" xfId="19323"/>
    <cellStyle name="Normal 2 2 14 3 3" xfId="19324"/>
    <cellStyle name="Normal 2 2 6 8" xfId="19325"/>
    <cellStyle name="Normal 7 10 4" xfId="19326"/>
    <cellStyle name="Normal 10 6 2 2 2" xfId="19327"/>
    <cellStyle name="Normal 5 2 3 3 2" xfId="19328"/>
    <cellStyle name="Normal 10 6 10" xfId="19329"/>
    <cellStyle name="Normal 10 5 9" xfId="19330"/>
    <cellStyle name="Normal 10 5 8 2" xfId="19331"/>
    <cellStyle name="Normal 10 5 8" xfId="19332"/>
    <cellStyle name="Normal 10 5 7 2" xfId="19333"/>
    <cellStyle name="Normal 10 5 6 2" xfId="19334"/>
    <cellStyle name="Normal 10 5 6" xfId="19335"/>
    <cellStyle name="Normal 10 5 5 3" xfId="19336"/>
    <cellStyle name="Normal 10 5 5 2" xfId="19337"/>
    <cellStyle name="Normal 10 5 5" xfId="19338"/>
    <cellStyle name="Normal 10 5 4 3" xfId="19339"/>
    <cellStyle name="Normal 10 5 4 2 2" xfId="19340"/>
    <cellStyle name="Normal 10 5 4 2" xfId="19341"/>
    <cellStyle name="Normal 47 9 8 2" xfId="19342"/>
    <cellStyle name="Normal 52 9 8 2" xfId="19343"/>
    <cellStyle name="Normal 10 5 4" xfId="19344"/>
    <cellStyle name="Normal 10 5 3 3" xfId="19345"/>
    <cellStyle name="Normal 2 2 2 2 2 5 5" xfId="19346"/>
    <cellStyle name="Normal 10 5 3 2 2" xfId="19347"/>
    <cellStyle name="Normal 10 5 3 2" xfId="19348"/>
    <cellStyle name="Normal 19 5 3 3" xfId="19349"/>
    <cellStyle name="Normal 24 5 3 3" xfId="19350"/>
    <cellStyle name="Normal 10 5 3" xfId="19351"/>
    <cellStyle name="Normal 10 5 2 3" xfId="19352"/>
    <cellStyle name="Normal 10 5 2 2 2 2" xfId="19353"/>
    <cellStyle name="Normal 19 5 3 2 2" xfId="19354"/>
    <cellStyle name="Normal 24 5 3 2 2" xfId="19355"/>
    <cellStyle name="Normal 10 5 2 2" xfId="19356"/>
    <cellStyle name="Normal 19 5 3 2" xfId="19357"/>
    <cellStyle name="Normal 24 5 3 2" xfId="19358"/>
    <cellStyle name="Normal 10 5 2" xfId="19359"/>
    <cellStyle name="Normal 10 8 3" xfId="19360"/>
    <cellStyle name="Normal 10 5 10" xfId="19361"/>
    <cellStyle name="Normal 10 10 6 2" xfId="19362"/>
    <cellStyle name="Normal 23 9 2 2 2 2" xfId="19363"/>
    <cellStyle name="Normal 18 9 2 2 2 2" xfId="19364"/>
    <cellStyle name="0_5D-1 4 6" xfId="19365"/>
    <cellStyle name="0_5D-1 101" xfId="19366"/>
    <cellStyle name="Normal 11 12 3 2" xfId="19367"/>
    <cellStyle name="Normal 10 4 9" xfId="19368"/>
    <cellStyle name="Normal 10 4 8 2" xfId="19369"/>
    <cellStyle name="Normal 10 4 8" xfId="19370"/>
    <cellStyle name="Normal 20 5 2 2 2 2" xfId="19371"/>
    <cellStyle name="Normal 15 5 2 2 2 2" xfId="19372"/>
    <cellStyle name="Normal 10 4 7" xfId="19373"/>
    <cellStyle name="Heading 4 8 12" xfId="19374"/>
    <cellStyle name="Normal 10 4 6 2" xfId="19375"/>
    <cellStyle name="Percent 2 2 27 4" xfId="19376"/>
    <cellStyle name="Normal 23 9 10" xfId="19377"/>
    <cellStyle name="Normal 18 9 10" xfId="19378"/>
    <cellStyle name="0_Module5 103 2" xfId="19379"/>
    <cellStyle name="Normal 10 4 5 3" xfId="19380"/>
    <cellStyle name="Normal 10 4 5 2 2" xfId="19381"/>
    <cellStyle name="Normal 10 4 5 2" xfId="19382"/>
    <cellStyle name="Normal 10 4 5" xfId="19383"/>
    <cellStyle name="0_Module5 102 2" xfId="19384"/>
    <cellStyle name="Normal 10 4 4 3" xfId="19385"/>
    <cellStyle name="Normal 10 4 4 2 2" xfId="19386"/>
    <cellStyle name="Normal 10 4 4 2" xfId="19387"/>
    <cellStyle name="0_Module5 101 2" xfId="19388"/>
    <cellStyle name="Normal 10 4 3 3" xfId="19389"/>
    <cellStyle name="Normal 10 4 2 3 2" xfId="19390"/>
    <cellStyle name="Normal 10 4 2 2 3" xfId="19391"/>
    <cellStyle name="Normal 60 3 8" xfId="19392"/>
    <cellStyle name="Normal 55 3 8" xfId="19393"/>
    <cellStyle name="Normal 10 4 2 2 2 2" xfId="19394"/>
    <cellStyle name="Normal 19 5 2 2 2 2" xfId="19395"/>
    <cellStyle name="Normal 24 5 2 2 2 2" xfId="19396"/>
    <cellStyle name="Normal 10 4 2 2 2" xfId="19397"/>
    <cellStyle name="0_5D-1 3 6" xfId="19398"/>
    <cellStyle name="Normal 11 12 2 2" xfId="19399"/>
    <cellStyle name="Normal 10 3 9" xfId="19400"/>
    <cellStyle name="Normal 29 8" xfId="19401"/>
    <cellStyle name="Normal 79 11 8" xfId="19402"/>
    <cellStyle name="Normal 10 3 8 2" xfId="19403"/>
    <cellStyle name="Normal 10 3 8" xfId="19404"/>
    <cellStyle name="Normal 28 8" xfId="19405"/>
    <cellStyle name="Normal 79 10 8" xfId="19406"/>
    <cellStyle name="Normal 10 3 7 2" xfId="19407"/>
    <cellStyle name="Normal 10 3 7" xfId="19408"/>
    <cellStyle name="Normal 27 8" xfId="19409"/>
    <cellStyle name="Normal 10 3 6 2" xfId="19410"/>
    <cellStyle name="Normal 26 9" xfId="19411"/>
    <cellStyle name="Normal 10 3 5 3" xfId="19412"/>
    <cellStyle name="Normal 26 8 2" xfId="19413"/>
    <cellStyle name="Normal 10 3 5 2 2" xfId="19414"/>
    <cellStyle name="Normal 31 8" xfId="19415"/>
    <cellStyle name="Normal 26 8" xfId="19416"/>
    <cellStyle name="Normal 10 3 5 2" xfId="19417"/>
    <cellStyle name="Normal 10 3 5" xfId="19418"/>
    <cellStyle name="Normal 30 9" xfId="19419"/>
    <cellStyle name="Normal 25 9" xfId="19420"/>
    <cellStyle name="Normal 63 4" xfId="19421"/>
    <cellStyle name="Normal 58 4" xfId="19422"/>
    <cellStyle name="Normal 25 8 2" xfId="19423"/>
    <cellStyle name="Normal 10 3 4 2 2" xfId="19424"/>
    <cellStyle name="Normal 30 8" xfId="19425"/>
    <cellStyle name="Normal 25 8" xfId="19426"/>
    <cellStyle name="Normal 23 11 9" xfId="19427"/>
    <cellStyle name="Normal 18 11 9" xfId="19428"/>
    <cellStyle name="Normal 10 3 4 2" xfId="19429"/>
    <cellStyle name="Normal 24 9" xfId="19430"/>
    <cellStyle name="Normal 19 9" xfId="19431"/>
    <cellStyle name="Normal 10 3 3 3" xfId="19432"/>
    <cellStyle name="Normal 13 4" xfId="19433"/>
    <cellStyle name="Normal 24 8 2" xfId="19434"/>
    <cellStyle name="Normal 19 8 2" xfId="19435"/>
    <cellStyle name="Normal 10 3 3 2 2" xfId="19436"/>
    <cellStyle name="Normal 19 8" xfId="19437"/>
    <cellStyle name="Normal 24 8" xfId="19438"/>
    <cellStyle name="Normal 23 10 9" xfId="19439"/>
    <cellStyle name="Normal 18 10 9" xfId="19440"/>
    <cellStyle name="Normal 10 3 3 2" xfId="19441"/>
    <cellStyle name="Normal 10 3 3" xfId="19442"/>
    <cellStyle name="Normal 53 9 2 2 3" xfId="19443"/>
    <cellStyle name="0_4F-6 85" xfId="19444"/>
    <cellStyle name="0_4F-6 90" xfId="19445"/>
    <cellStyle name="Normal 48 9 2 2 3" xfId="19446"/>
    <cellStyle name="Normal 23 9 2" xfId="19447"/>
    <cellStyle name="Normal 18 9 2" xfId="19448"/>
    <cellStyle name="Normal 10 3 2 3 2" xfId="19449"/>
    <cellStyle name="Normal 23 9" xfId="19450"/>
    <cellStyle name="Normal 18 9" xfId="19451"/>
    <cellStyle name="Normal 10 3 2 3" xfId="19452"/>
    <cellStyle name="Normal 23 8 3" xfId="19453"/>
    <cellStyle name="Normal 18 8 3" xfId="19454"/>
    <cellStyle name="Normal 10 3 2 2 3" xfId="19455"/>
    <cellStyle name="Normal 23 8 2 2" xfId="19456"/>
    <cellStyle name="Normal 18 8 2 2" xfId="19457"/>
    <cellStyle name="Normal 10 3 2 2 2 2" xfId="19458"/>
    <cellStyle name="Normal 23 8 2" xfId="19459"/>
    <cellStyle name="Normal 18 8 2" xfId="19460"/>
    <cellStyle name="0_Module5 99 2" xfId="19461"/>
    <cellStyle name="Normal 10 3 2 2 2" xfId="19462"/>
    <cellStyle name="Normal 23 8" xfId="19463"/>
    <cellStyle name="Normal 18 8" xfId="19464"/>
    <cellStyle name="0_Module5 99" xfId="19465"/>
    <cellStyle name="Normal 10 3 2 2" xfId="19466"/>
    <cellStyle name="Normal 10 3 2" xfId="19467"/>
    <cellStyle name="Normal 10 3 10" xfId="19468"/>
    <cellStyle name="Normal 10 3" xfId="19469"/>
    <cellStyle name="Normal 10 2 9" xfId="19470"/>
    <cellStyle name="Normal 10 2 8 2" xfId="19471"/>
    <cellStyle name="Normal 10 2 8" xfId="19472"/>
    <cellStyle name="0 indent 104" xfId="19473"/>
    <cellStyle name="Normal 10 2 7 2" xfId="19474"/>
    <cellStyle name="Normal 10 2 7" xfId="19475"/>
    <cellStyle name="Normal 10 2 6 2" xfId="19476"/>
    <cellStyle name="Normal 10 2 5 3" xfId="19477"/>
    <cellStyle name="Normal 10 2 5 2 2" xfId="19478"/>
    <cellStyle name="Normal 10 2 5 2" xfId="19479"/>
    <cellStyle name="Normal 47 9 5 3" xfId="19480"/>
    <cellStyle name="Normal 52 9 5 3" xfId="19481"/>
    <cellStyle name="Normal 10 2 5" xfId="19482"/>
    <cellStyle name="0_App5LUCF_2001 125" xfId="19483"/>
    <cellStyle name="0_App5LUCF_2001 130" xfId="19484"/>
    <cellStyle name="Normal 3 6 10 2" xfId="19485"/>
    <cellStyle name="Normal 10 2 3 2 2" xfId="19486"/>
    <cellStyle name="Normal 10 2 3 2" xfId="19487"/>
    <cellStyle name="Normal 10 2 3" xfId="19488"/>
    <cellStyle name="0_4F-6 5 3 2" xfId="19489"/>
    <cellStyle name="Normal 4" xfId="19490"/>
    <cellStyle name="Normal 10 2 2 4" xfId="19491"/>
    <cellStyle name="Normal 3 2" xfId="19492"/>
    <cellStyle name="Normal 10 2 2 3 2" xfId="19493"/>
    <cellStyle name="Normal 78 8 7 2" xfId="19494"/>
    <cellStyle name="Normal 60 4 2 4" xfId="19495"/>
    <cellStyle name="Normal 55 4 2 4" xfId="19496"/>
    <cellStyle name="Normal 41 13 2" xfId="19497"/>
    <cellStyle name="Normal 3" xfId="19498"/>
    <cellStyle name="Normal 10 2 2 3" xfId="19499"/>
    <cellStyle name="Normal 2 3" xfId="19500"/>
    <cellStyle name="Normal 10 2 2 2 3" xfId="19501"/>
    <cellStyle name="Normal 2 2" xfId="19502"/>
    <cellStyle name="Normal 10 2 2 2 2" xfId="19503"/>
    <cellStyle name="Normal 2" xfId="19504"/>
    <cellStyle name="Normal 10 2 2 2" xfId="19505"/>
    <cellStyle name="Normal 10 2" xfId="19506"/>
    <cellStyle name="Normal 10 15 2 2" xfId="19507"/>
    <cellStyle name="Normal 10 14 2 2" xfId="19508"/>
    <cellStyle name="Heading 3 3 17" xfId="19509"/>
    <cellStyle name="Normal 50 3 2 2 3" xfId="19510"/>
    <cellStyle name="Normal 45 3 2 2 3" xfId="19511"/>
    <cellStyle name="Normal 10 13 2 2" xfId="19512"/>
    <cellStyle name="Normal 10 12 4" xfId="19513"/>
    <cellStyle name="Normal 10 11 8 2" xfId="19514"/>
    <cellStyle name="Normal 10 11 8" xfId="19515"/>
    <cellStyle name="Normal 10 11 7 2" xfId="19516"/>
    <cellStyle name="Normal 10 11 7" xfId="19517"/>
    <cellStyle name="Normal 10 11 6 2" xfId="19518"/>
    <cellStyle name="Normal 10 11 5 3" xfId="19519"/>
    <cellStyle name="Normal 10 11 5 2 2" xfId="19520"/>
    <cellStyle name="Normal 10 11 5 2" xfId="19521"/>
    <cellStyle name="0_5D-1 119 2" xfId="19522"/>
    <cellStyle name="0_5D-1 124 2" xfId="19523"/>
    <cellStyle name="Normal 10 11 5" xfId="19524"/>
    <cellStyle name="Normal 10 11 4 3" xfId="19525"/>
    <cellStyle name="Normal 10 11 4 2 2" xfId="19526"/>
    <cellStyle name="Normal 10 11 4 2" xfId="19527"/>
    <cellStyle name="Normal 10 11 4" xfId="19528"/>
    <cellStyle name="Normal 10 11 3 3" xfId="19529"/>
    <cellStyle name="Normal 10 11 3 2 2" xfId="19530"/>
    <cellStyle name="Normal 10 11 3 2" xfId="19531"/>
    <cellStyle name="Normal 10 11 2 3 2" xfId="19532"/>
    <cellStyle name="Normal 10 11 2 3" xfId="19533"/>
    <cellStyle name="Normal 10 11 2 2 3" xfId="19534"/>
    <cellStyle name="Normal 10 11 2 2 2 2" xfId="19535"/>
    <cellStyle name="Normal 10 11 2 2 2" xfId="19536"/>
    <cellStyle name="Normal 51 6 2 2 2 2" xfId="19537"/>
    <cellStyle name="Normal 46 6 2 2 2 2" xfId="19538"/>
    <cellStyle name="Normal 80 3 5 2 2" xfId="19539"/>
    <cellStyle name="Normal 75 3 5 2 2" xfId="19540"/>
    <cellStyle name="Normal 10 11 2 2" xfId="19541"/>
    <cellStyle name="Normal 10 10 9" xfId="19542"/>
    <cellStyle name="Normal 10 10 8 2" xfId="19543"/>
    <cellStyle name="0_4E-3 (2) 2 4 2" xfId="19544"/>
    <cellStyle name="Normal 2 2 2 8 2 2 2 2" xfId="19545"/>
    <cellStyle name="Normal 10 10 8" xfId="19546"/>
    <cellStyle name="Normal 10 10 7 2" xfId="19547"/>
    <cellStyle name="Normal 61 2" xfId="19548"/>
    <cellStyle name="Normal 56 2" xfId="19549"/>
    <cellStyle name="Heading 2 3 29" xfId="19550"/>
    <cellStyle name="Normal 10 10 5 3" xfId="19551"/>
    <cellStyle name="Heading 2 3 28" xfId="19552"/>
    <cellStyle name="Heading 2 3 33" xfId="19553"/>
    <cellStyle name="Normal 10 10 5 2" xfId="19554"/>
    <cellStyle name="0_5D-1 123 2" xfId="19555"/>
    <cellStyle name="0_5D-1 118 2" xfId="19556"/>
    <cellStyle name="Normal 10 10 5" xfId="19557"/>
    <cellStyle name="Normal 60 2" xfId="19558"/>
    <cellStyle name="Normal 55 2" xfId="19559"/>
    <cellStyle name="Normal 10 10 4 3" xfId="19560"/>
    <cellStyle name="Normal 61 4 2 3" xfId="19561"/>
    <cellStyle name="Normal 56 4 2 3" xfId="19562"/>
    <cellStyle name="Normal 25 6 2 2 3" xfId="19563"/>
    <cellStyle name="Normal 10 10 4 2" xfId="19564"/>
    <cellStyle name="Normal 10 10 4" xfId="19565"/>
    <cellStyle name="Normal 10 10 3 2" xfId="19566"/>
    <cellStyle name="Normal 80 3 4 3" xfId="19567"/>
    <cellStyle name="Normal 75 3 4 3" xfId="19568"/>
    <cellStyle name="Normal 10 10 3" xfId="19569"/>
    <cellStyle name="Normal 2 2 2 2 2 3 2 2 2 2" xfId="19570"/>
    <cellStyle name="Normal 53 11 7 2" xfId="19571"/>
    <cellStyle name="Normal 48 11 7 2" xfId="19572"/>
    <cellStyle name="Normal 10 10 2 2 3" xfId="19573"/>
    <cellStyle name="Normal 10 10 2 2 2 2" xfId="19574"/>
    <cellStyle name="Normal 10 10 2 2 2" xfId="19575"/>
    <cellStyle name="Normal 80 3 4 2 2" xfId="19576"/>
    <cellStyle name="Normal 75 3 4 2 2" xfId="19577"/>
    <cellStyle name="Normal 10 10 2 2" xfId="19578"/>
    <cellStyle name="Name Right" xfId="19579"/>
    <cellStyle name="Normal 26 4 5 3" xfId="19580"/>
    <cellStyle name="Name Left" xfId="19581"/>
    <cellStyle name="Normal 2 5 3" xfId="19582"/>
    <cellStyle name="Normal 2 143" xfId="19583"/>
    <cellStyle name="Normal 2 138" xfId="19584"/>
    <cellStyle name="Label: Tbl Total" xfId="19585"/>
    <cellStyle name="Normal 61 11 7 2" xfId="19586"/>
    <cellStyle name="Normal 56 11 7 2" xfId="19587"/>
    <cellStyle name="Label: Line" xfId="19588"/>
    <cellStyle name="Label: Letter" xfId="19589"/>
    <cellStyle name="IntCells" xfId="19590"/>
    <cellStyle name="Normal 80 6 2 4" xfId="19591"/>
    <cellStyle name="Normal 75 6 2 4" xfId="19592"/>
    <cellStyle name="Normal 2 19 8" xfId="19593"/>
    <cellStyle name="0.000 ident 3 3" xfId="19594"/>
    <cellStyle name="InputCells12_BBorder" xfId="19595"/>
    <cellStyle name="0_EnApp1A4-Memo 48 2" xfId="19596"/>
    <cellStyle name="0_EnApp1A4-Memo 53 2" xfId="19597"/>
    <cellStyle name="Input 2" xfId="19598"/>
    <cellStyle name="Hyperlink 2 2 2" xfId="19599"/>
    <cellStyle name="Normal 26 9 3 2 2" xfId="19600"/>
    <cellStyle name="Heading 1 4 8" xfId="19601"/>
    <cellStyle name="InputCells" xfId="19602"/>
    <cellStyle name="Hyperlink 2 2" xfId="19603"/>
    <cellStyle name="Normal 9 8 7" xfId="19604"/>
    <cellStyle name="Normal 14 6 2 2" xfId="19605"/>
    <cellStyle name="Normal 24 9 4 2 2" xfId="19606"/>
    <cellStyle name="Normal 19 9 4 2 2" xfId="19607"/>
    <cellStyle name="Headline 9" xfId="19608"/>
    <cellStyle name="Headline 8" xfId="19609"/>
    <cellStyle name="Headline 7" xfId="19610"/>
    <cellStyle name="Headline 6" xfId="19611"/>
    <cellStyle name="Headline 5" xfId="19612"/>
    <cellStyle name="Headline 4" xfId="19613"/>
    <cellStyle name="Headline 2" xfId="19614"/>
    <cellStyle name="Headline 14" xfId="19615"/>
    <cellStyle name="0_App5LUCF_2001 77 2" xfId="19616"/>
    <cellStyle name="0_App5LUCF_2001 82 2" xfId="19617"/>
    <cellStyle name="Headline 13" xfId="19618"/>
    <cellStyle name="Headline 12" xfId="19619"/>
    <cellStyle name="Headline" xfId="19620"/>
    <cellStyle name="Heading: Tbl Row" xfId="19621"/>
    <cellStyle name="Normal 63 7 2 2" xfId="19622"/>
    <cellStyle name="Normal 58 7 2 2" xfId="19623"/>
    <cellStyle name="Normal 25 8 5 2 2" xfId="19624"/>
    <cellStyle name="Normal 22 2 8 2" xfId="19625"/>
    <cellStyle name="Normal 17 2 8 2" xfId="19626"/>
    <cellStyle name="Heading: Tbl Group" xfId="19627"/>
    <cellStyle name="Heading 4 9 3" xfId="19628"/>
    <cellStyle name="Normal 2 2 2 9 9" xfId="19629"/>
    <cellStyle name="0_Relational Table Fugitive 2003 3 14" xfId="19630"/>
    <cellStyle name="Heading: Tbl Cols 9" xfId="19631"/>
    <cellStyle name="Heading 4 9 2" xfId="19632"/>
    <cellStyle name="Normal 2 2 2 9 8" xfId="19633"/>
    <cellStyle name="0_Relational Table Fugitive 2003 3 13" xfId="19634"/>
    <cellStyle name="0_EnApp1A4-Memo 15 2" xfId="19635"/>
    <cellStyle name="0_EnApp1A4-Memo 20 2" xfId="19636"/>
    <cellStyle name="Heading: Tbl Cols 8" xfId="19637"/>
    <cellStyle name="Normal 2 9 2 2" xfId="19638"/>
    <cellStyle name="Normal 3 6 12 2 3 2" xfId="19639"/>
    <cellStyle name="Normal 2 2 2 9 7" xfId="19640"/>
    <cellStyle name="0_Relational Table Fugitive 2003 3 12" xfId="19641"/>
    <cellStyle name="Heading: Tbl Cols 7" xfId="19642"/>
    <cellStyle name="Normal 2 2 2 9 6" xfId="19643"/>
    <cellStyle name="0_Relational Table Fugitive 2003 3 11" xfId="19644"/>
    <cellStyle name="Heading: Tbl Cols 6" xfId="19645"/>
    <cellStyle name="Heading: Tbl Cols 5 7" xfId="19646"/>
    <cellStyle name="Heading: Tbl Cols 5 6" xfId="19647"/>
    <cellStyle name="0.000 19 2" xfId="19648"/>
    <cellStyle name="0.000 24 2" xfId="19649"/>
    <cellStyle name="Heading: Tbl Cols 5 5" xfId="19650"/>
    <cellStyle name="Heading: Tbl Cols 5 4" xfId="19651"/>
    <cellStyle name="Normal 2 2 2 9 5 2" xfId="19652"/>
    <cellStyle name="Heading: Tbl Cols 5 2" xfId="19653"/>
    <cellStyle name="Normal 2 2 2 9 5" xfId="19654"/>
    <cellStyle name="0_Relational Table Fugitive 2003 3 10" xfId="19655"/>
    <cellStyle name="Heading: Tbl Cols 5" xfId="19656"/>
    <cellStyle name="Normal 2 2 2 9 4" xfId="19657"/>
    <cellStyle name="Heading: Tbl Cols 4" xfId="19658"/>
    <cellStyle name="Heading: Tbl Cols 2 9" xfId="19659"/>
    <cellStyle name="Heading: Tbl Cols 2 8" xfId="19660"/>
    <cellStyle name="Heading: Tbl Cols 2 7" xfId="19661"/>
    <cellStyle name="Normal 24 11 2 2 2 2" xfId="19662"/>
    <cellStyle name="Normal 19 11 2 2 2 2" xfId="19663"/>
    <cellStyle name="Heading: Tbl Cols 2 6" xfId="19664"/>
    <cellStyle name="0.000 16 2" xfId="19665"/>
    <cellStyle name="0.000 21 2" xfId="19666"/>
    <cellStyle name="Heading: Tbl Cols 2 5" xfId="19667"/>
    <cellStyle name="Normal 2 2 2 9 2 4" xfId="19668"/>
    <cellStyle name="Heading: Tbl Cols 2 4" xfId="19669"/>
    <cellStyle name="Heading: Tbl Cols 2 2 9" xfId="19670"/>
    <cellStyle name="Heading: Tbl Cols 2 2 8" xfId="19671"/>
    <cellStyle name="Heading: Tbl Cols 2 2 7" xfId="19672"/>
    <cellStyle name="Heading: Tbl Cols 2 2 6" xfId="19673"/>
    <cellStyle name="Heading: Tbl Cols 2 2 5" xfId="19674"/>
    <cellStyle name="Normal 2 2 2 9 2 2 3" xfId="19675"/>
    <cellStyle name="Heading: Tbl Cols 2 2 3" xfId="19676"/>
    <cellStyle name="Heading: Tbl Cols 2 2 2 2 3" xfId="19677"/>
    <cellStyle name="Heading: Tbl Cols 2 2 2 2 2 3" xfId="19678"/>
    <cellStyle name="Normal 70 9 4" xfId="19679"/>
    <cellStyle name="Normal 65 9 4" xfId="19680"/>
    <cellStyle name="Heading: Tbl Cols 2 2 2 2 2 2 2 2" xfId="19681"/>
    <cellStyle name="Normal 10 7 6" xfId="19682"/>
    <cellStyle name="Heading: Tbl Cols 2 2 2 2 2 2 2" xfId="19683"/>
    <cellStyle name="Heading: Tbl Cols 2 2 2 2 2 2" xfId="19684"/>
    <cellStyle name="0.00 indent 108 2" xfId="19685"/>
    <cellStyle name="0.00 indent 113 2" xfId="19686"/>
    <cellStyle name="Heading: Tbl Cols 2 2 2 2 2" xfId="19687"/>
    <cellStyle name="Normal 2 2 2 9 2 2 2" xfId="19688"/>
    <cellStyle name="Heading: Tbl Cols 2 2 2" xfId="19689"/>
    <cellStyle name="Normal 2 2 2 9 2 2" xfId="19690"/>
    <cellStyle name="Heading: Tbl Cols 2 2" xfId="19691"/>
    <cellStyle name="Normal 21 8 5 3" xfId="19692"/>
    <cellStyle name="Normal 16 8 5 3" xfId="19693"/>
    <cellStyle name="Heading: Tbl Cols 2 11" xfId="19694"/>
    <cellStyle name="Normal 21 8 5 2" xfId="19695"/>
    <cellStyle name="Normal 16 8 5 2" xfId="19696"/>
    <cellStyle name="Heading: Tbl Cols 2 10" xfId="19697"/>
    <cellStyle name="Normal 2 2 2 9 2" xfId="19698"/>
    <cellStyle name="Heading: Tbl Cols 2" xfId="19699"/>
    <cellStyle name="Heading: Tbl Cols 17" xfId="19700"/>
    <cellStyle name="Heading: Tbl Cols 16" xfId="19701"/>
    <cellStyle name="Heading: Tbl Cols 15" xfId="19702"/>
    <cellStyle name="Heading: Tbl Cols 14" xfId="19703"/>
    <cellStyle name="Normal 57 2 2 3" xfId="19704"/>
    <cellStyle name="Heading 3 left 30 3" xfId="19705"/>
    <cellStyle name="Normal 2 183 2" xfId="19706"/>
    <cellStyle name="Normal 2 178 2" xfId="19707"/>
    <cellStyle name="Heading: Tbl Cols 13" xfId="19708"/>
    <cellStyle name="Heading: Tbl Cols 11" xfId="19709"/>
    <cellStyle name="Heading: Tbl Cols 10" xfId="19710"/>
    <cellStyle name="0_5D-4 26 2" xfId="19711"/>
    <cellStyle name="0_5D-4 31 2" xfId="19712"/>
    <cellStyle name="Normal 2 2 2 9" xfId="19713"/>
    <cellStyle name="Heading: Tbl Cols" xfId="19714"/>
    <cellStyle name="Normal 11 4 5 3" xfId="19715"/>
    <cellStyle name="Heading: Tbl Col" xfId="19716"/>
    <cellStyle name="Normal 5 2 3 5 3" xfId="19717"/>
    <cellStyle name="0_4C 126" xfId="19718"/>
    <cellStyle name="0_4C 131" xfId="19719"/>
    <cellStyle name="Heading: Tbl" xfId="19720"/>
    <cellStyle name="Heading: Sheet Banner" xfId="19721"/>
    <cellStyle name="Heading 4 left 99 2" xfId="19722"/>
    <cellStyle name="Heading 4 left 98 2" xfId="19723"/>
    <cellStyle name="Heading 4 left 97 2" xfId="19724"/>
    <cellStyle name="Heading 4 left 96 2" xfId="19725"/>
    <cellStyle name="Heading 4 left 95 2" xfId="19726"/>
    <cellStyle name="Heading 4 left 94 2" xfId="19727"/>
    <cellStyle name="Heading 4 left 89 2" xfId="19728"/>
    <cellStyle name="Heading 4 left 93 2" xfId="19729"/>
    <cellStyle name="Heading 4 left 88 2" xfId="19730"/>
    <cellStyle name="Heading 4 left 93" xfId="19731"/>
    <cellStyle name="Heading 4 left 88" xfId="19732"/>
    <cellStyle name="Heading 4 left 92 2" xfId="19733"/>
    <cellStyle name="Heading 4 left 87 2" xfId="19734"/>
    <cellStyle name="Normal 72 5 2 3 2" xfId="19735"/>
    <cellStyle name="Normal 67 5 2 3 2" xfId="19736"/>
    <cellStyle name="Heading 4 left 92" xfId="19737"/>
    <cellStyle name="Heading 4 left 87" xfId="19738"/>
    <cellStyle name="Heading 4 left 91 2" xfId="19739"/>
    <cellStyle name="Heading 4 left 86 2" xfId="19740"/>
    <cellStyle name="Heading 4 left 91" xfId="19741"/>
    <cellStyle name="Heading 4 left 86" xfId="19742"/>
    <cellStyle name="Heading 4 left 90 2" xfId="19743"/>
    <cellStyle name="Heading 4 left 85 2" xfId="19744"/>
    <cellStyle name="Heading 4 left 90" xfId="19745"/>
    <cellStyle name="Heading 4 left 85" xfId="19746"/>
    <cellStyle name="0_4D (2) 75" xfId="19747"/>
    <cellStyle name="0_4D (2) 80" xfId="19748"/>
    <cellStyle name="Heading 4 left 83 2" xfId="19749"/>
    <cellStyle name="Heading 4 left 78 2" xfId="19750"/>
    <cellStyle name="Heading 4 left 83" xfId="19751"/>
    <cellStyle name="Heading 4 left 78" xfId="19752"/>
    <cellStyle name="Heading 4 left 82" xfId="19753"/>
    <cellStyle name="Heading 4 left 77" xfId="19754"/>
    <cellStyle name="Heading 4 left 81" xfId="19755"/>
    <cellStyle name="Heading 4 left 76" xfId="19756"/>
    <cellStyle name="Heading 4 left 80" xfId="19757"/>
    <cellStyle name="Heading 4 left 75" xfId="19758"/>
    <cellStyle name="Heading 4 left 74" xfId="19759"/>
    <cellStyle name="Heading 4 left 69" xfId="19760"/>
    <cellStyle name="Heading 4 left 73" xfId="19761"/>
    <cellStyle name="Heading 4 left 68" xfId="19762"/>
    <cellStyle name="Heading 4 left 70" xfId="19763"/>
    <cellStyle name="Heading 4 left 65" xfId="19764"/>
    <cellStyle name="Heading 4 left 64" xfId="19765"/>
    <cellStyle name="Heading 4 left 59" xfId="19766"/>
    <cellStyle name="Heading 4 left 5" xfId="19767"/>
    <cellStyle name="Heading 4 left 52" xfId="19768"/>
    <cellStyle name="Heading 4 left 47" xfId="19769"/>
    <cellStyle name="Heading 4 left 51" xfId="19770"/>
    <cellStyle name="Heading 4 left 46" xfId="19771"/>
    <cellStyle name="Heading 4 left 50" xfId="19772"/>
    <cellStyle name="Heading 4 left 45" xfId="19773"/>
    <cellStyle name="Normal 72 5 2 2 3" xfId="19774"/>
    <cellStyle name="Normal 67 5 2 2 3" xfId="19775"/>
    <cellStyle name="Heading 4 left 43" xfId="19776"/>
    <cellStyle name="Heading 4 left 38" xfId="19777"/>
    <cellStyle name="Normal 53 2 8 2" xfId="19778"/>
    <cellStyle name="Normal 48 2 8 2" xfId="19779"/>
    <cellStyle name="Normal 72 5 2 2 2" xfId="19780"/>
    <cellStyle name="Normal 67 5 2 2 2" xfId="19781"/>
    <cellStyle name="Heading 4 left 42" xfId="19782"/>
    <cellStyle name="Heading 4 left 37" xfId="19783"/>
    <cellStyle name="Heading 4 left 40" xfId="19784"/>
    <cellStyle name="Heading 4 left 35" xfId="19785"/>
    <cellStyle name="0.000 indent 3 4 2" xfId="19786"/>
    <cellStyle name="Heading 4 left 32 8" xfId="19787"/>
    <cellStyle name="Heading 4 left 32 7" xfId="19788"/>
    <cellStyle name="0_Module5 59 2" xfId="19789"/>
    <cellStyle name="0_Module5 64 2" xfId="19790"/>
    <cellStyle name="Heading 4 left 32 6" xfId="19791"/>
    <cellStyle name="Heading 4 left 32 5" xfId="19792"/>
    <cellStyle name="Heading 4 left 32 4 2" xfId="19793"/>
    <cellStyle name="Heading 4 left 32 4" xfId="19794"/>
    <cellStyle name="Heading 4 left 32 3 2" xfId="19795"/>
    <cellStyle name="Heading 4 left 32 3" xfId="19796"/>
    <cellStyle name="0_Appendix_table01_V3 5 3 2" xfId="19797"/>
    <cellStyle name="Heading 4 left 32 2" xfId="19798"/>
    <cellStyle name="0.000 indent 3 3 2" xfId="19799"/>
    <cellStyle name="Heading 4 left 31 8" xfId="19800"/>
    <cellStyle name="Heading 4 left 31 7" xfId="19801"/>
    <cellStyle name="0_Module5 58 2" xfId="19802"/>
    <cellStyle name="0_Module5 63 2" xfId="19803"/>
    <cellStyle name="Heading 4 left 31 6" xfId="19804"/>
    <cellStyle name="Heading 4 left 31 5" xfId="19805"/>
    <cellStyle name="Heading 4 left 31 4 2" xfId="19806"/>
    <cellStyle name="Heading 4 left 31 4" xfId="19807"/>
    <cellStyle name="Heading 4 left 31 3 2" xfId="19808"/>
    <cellStyle name="AggOrange9" xfId="19809"/>
    <cellStyle name="Heading 4 left 31 3" xfId="19810"/>
    <cellStyle name="0_Appendix_table01_V3 137 2" xfId="19811"/>
    <cellStyle name="Heading 4 left 31 2" xfId="19812"/>
    <cellStyle name="Heading 4 left 30 8" xfId="19813"/>
    <cellStyle name="Heading 4 left 30 7" xfId="19814"/>
    <cellStyle name="0_Module5 57 2" xfId="19815"/>
    <cellStyle name="0_Module5 62 2" xfId="19816"/>
    <cellStyle name="Heading 4 left 30 6" xfId="19817"/>
    <cellStyle name="Heading 4 left 30 5" xfId="19818"/>
    <cellStyle name="Heading 4 left 30 4 2" xfId="19819"/>
    <cellStyle name="Heading 4 left 30 4" xfId="19820"/>
    <cellStyle name="Heading 4 left 30 3 2" xfId="19821"/>
    <cellStyle name="Heading 4 left 30 3" xfId="19822"/>
    <cellStyle name="0_Appendix_table01_V3 136 2" xfId="19823"/>
    <cellStyle name="Heading 4 left 30 2" xfId="19824"/>
    <cellStyle name="Normal 53 10 3 2" xfId="19825"/>
    <cellStyle name="Normal 48 10 3 2" xfId="19826"/>
    <cellStyle name="Heading 4 left 3" xfId="19827"/>
    <cellStyle name="Heading 4 left 29 8" xfId="19828"/>
    <cellStyle name="Normal 2 2 5 7 4 2 2" xfId="19829"/>
    <cellStyle name="Heading 4 left 29 7" xfId="19830"/>
    <cellStyle name="Normal 53 9 3 3" xfId="19831"/>
    <cellStyle name="Normal 48 9 3 3" xfId="19832"/>
    <cellStyle name="0_Module5 66 2" xfId="19833"/>
    <cellStyle name="0_Module5 71 2" xfId="19834"/>
    <cellStyle name="Heading 4 left 29 6" xfId="19835"/>
    <cellStyle name="Normal 53 9 3 2" xfId="19836"/>
    <cellStyle name="Normal 48 9 3 2" xfId="19837"/>
    <cellStyle name="Heading 4 left 29 5" xfId="19838"/>
    <cellStyle name="Heading 4 left 29 4 2" xfId="19839"/>
    <cellStyle name="Heading 4 left 29 4" xfId="19840"/>
    <cellStyle name="Heading 4 left 29 3 2" xfId="19841"/>
    <cellStyle name="Heading 4 left 29 3" xfId="19842"/>
    <cellStyle name="Heading 4 left 29 2" xfId="19843"/>
    <cellStyle name="Heading 4 left 34" xfId="19844"/>
    <cellStyle name="Heading 4 left 29" xfId="19845"/>
    <cellStyle name="Heading 4 left 33" xfId="19846"/>
    <cellStyle name="Heading 4 left 28" xfId="19847"/>
    <cellStyle name="Normal 21 6 2 2 2 2" xfId="19848"/>
    <cellStyle name="Normal 16 6 2 2 2 2" xfId="19849"/>
    <cellStyle name="Heading 4 left 32" xfId="19850"/>
    <cellStyle name="Heading 4 left 27" xfId="19851"/>
    <cellStyle name="Heading 4 left 31" xfId="19852"/>
    <cellStyle name="Heading 4 left 26" xfId="19853"/>
    <cellStyle name="Heading 4 left 30" xfId="19854"/>
    <cellStyle name="Heading 4 left 25" xfId="19855"/>
    <cellStyle name="Normal 3 6 12 2 2" xfId="19856"/>
    <cellStyle name="Heading 4 left 204 2" xfId="19857"/>
    <cellStyle name="Heading 4 left 203 2" xfId="19858"/>
    <cellStyle name="Normal 8 7 8 2" xfId="19859"/>
    <cellStyle name="Heading 4 left 2 6 2" xfId="19860"/>
    <cellStyle name="Normal 8 7 7 2" xfId="19861"/>
    <cellStyle name="Normal 2 2 2 2 10 5" xfId="19862"/>
    <cellStyle name="Heading 4 left 2 5 2" xfId="19863"/>
    <cellStyle name="Normal 8 7 6" xfId="19864"/>
    <cellStyle name="Heading 4 left 2 4" xfId="19865"/>
    <cellStyle name="Normal 8 7 5" xfId="19866"/>
    <cellStyle name="Heading 4 left 2 3" xfId="19867"/>
    <cellStyle name="Normal 8 7 4" xfId="19868"/>
    <cellStyle name="Heading 4 left 2 2" xfId="19869"/>
    <cellStyle name="Normal 63 8 4 3" xfId="19870"/>
    <cellStyle name="Normal 58 8 4 3" xfId="19871"/>
    <cellStyle name="Heading 4 left 2" xfId="19872"/>
    <cellStyle name="Heading 4 left 199 2" xfId="19873"/>
    <cellStyle name="Heading 4 left 199" xfId="19874"/>
    <cellStyle name="Heading 4 left 198 2" xfId="19875"/>
    <cellStyle name="Heading 4 left 198" xfId="19876"/>
    <cellStyle name="Heading 4 left 197 2" xfId="19877"/>
    <cellStyle name="Heading 4 left 196 2" xfId="19878"/>
    <cellStyle name="Normal 14 5 5 3" xfId="19879"/>
    <cellStyle name="Heading 4 left 196" xfId="19880"/>
    <cellStyle name="Normal 14 5 5 2 2" xfId="19881"/>
    <cellStyle name="Heading 4 left 195 2" xfId="19882"/>
    <cellStyle name="Heading 4 left 24" xfId="19883"/>
    <cellStyle name="Heading 4 left 19" xfId="19884"/>
    <cellStyle name="Heading 4 left 194 2" xfId="19885"/>
    <cellStyle name="Heading 4 left 189 2" xfId="19886"/>
    <cellStyle name="Heading 4 left 194" xfId="19887"/>
    <cellStyle name="Heading 4 left 189" xfId="19888"/>
    <cellStyle name="Heading 4 left 193" xfId="19889"/>
    <cellStyle name="Heading 4 left 188" xfId="19890"/>
    <cellStyle name="Heading 4 left 192" xfId="19891"/>
    <cellStyle name="Heading 4 left 187" xfId="19892"/>
    <cellStyle name="Heading 4 left 191" xfId="19893"/>
    <cellStyle name="Heading 4 left 186" xfId="19894"/>
    <cellStyle name="Notes 83 2" xfId="19895"/>
    <cellStyle name="Notes 78 2" xfId="19896"/>
    <cellStyle name="Heading 4 left 190" xfId="19897"/>
    <cellStyle name="Heading 4 left 185" xfId="19898"/>
    <cellStyle name="Heading 4 left 23" xfId="19899"/>
    <cellStyle name="Heading 4 left 18" xfId="19900"/>
    <cellStyle name="Normal 73 7 5 3" xfId="19901"/>
    <cellStyle name="Normal 68 7 5 3" xfId="19902"/>
    <cellStyle name="Heading 4 left 184 2" xfId="19903"/>
    <cellStyle name="Heading 4 left 179 2" xfId="19904"/>
    <cellStyle name="Normal 50 4 3 2 2" xfId="19905"/>
    <cellStyle name="Normal 45 4 3 2 2" xfId="19906"/>
    <cellStyle name="Heading 1 5 13" xfId="19907"/>
    <cellStyle name="Normal 21 3 6 2" xfId="19908"/>
    <cellStyle name="Normal 16 3 6 2" xfId="19909"/>
    <cellStyle name="Heading 4 left 184" xfId="19910"/>
    <cellStyle name="Heading 4 left 179" xfId="19911"/>
    <cellStyle name="Normal 73 7 4 3" xfId="19912"/>
    <cellStyle name="Normal 68 7 4 3" xfId="19913"/>
    <cellStyle name="Heading 4 left 183 2" xfId="19914"/>
    <cellStyle name="Heading 4 left 178 2" xfId="19915"/>
    <cellStyle name="Heading 4 left 183" xfId="19916"/>
    <cellStyle name="Heading 4 left 178" xfId="19917"/>
    <cellStyle name="Normal 73 7 3 3" xfId="19918"/>
    <cellStyle name="Normal 68 7 3 3" xfId="19919"/>
    <cellStyle name="Heading 4 left 182 2" xfId="19920"/>
    <cellStyle name="Heading 4 left 177 2" xfId="19921"/>
    <cellStyle name="Heading 4 left 180 2" xfId="19922"/>
    <cellStyle name="Heading 4 left 175 2" xfId="19923"/>
    <cellStyle name="Heading 4 left 180" xfId="19924"/>
    <cellStyle name="Heading 4 left 175" xfId="19925"/>
    <cellStyle name="Heading 4 left 174 2" xfId="19926"/>
    <cellStyle name="Heading 4 left 169 2" xfId="19927"/>
    <cellStyle name="Heading 4 left 174" xfId="19928"/>
    <cellStyle name="Heading 4 left 169" xfId="19929"/>
    <cellStyle name="Heading 4 left 173 2" xfId="19930"/>
    <cellStyle name="Heading 4 left 168 2" xfId="19931"/>
    <cellStyle name="Heading 4 left 173" xfId="19932"/>
    <cellStyle name="Heading 4 left 168" xfId="19933"/>
    <cellStyle name="0_4E 17 2" xfId="19934"/>
    <cellStyle name="0_4E 22 2" xfId="19935"/>
    <cellStyle name="0_App5LUCF_2001 7 2" xfId="19936"/>
    <cellStyle name="Normal 3 6 12 9" xfId="19937"/>
    <cellStyle name="Normal 3 6 12 8 2" xfId="19938"/>
    <cellStyle name="Normal 3 6 12 8" xfId="19939"/>
    <cellStyle name="Normal 3 6 12 6 2" xfId="19940"/>
    <cellStyle name="Normal 3 6 12 5 2" xfId="19941"/>
    <cellStyle name="Normal 25 10 4 2" xfId="19942"/>
    <cellStyle name="Heading 4 left 212 2" xfId="19943"/>
    <cellStyle name="Heading 4 left 207 2" xfId="19944"/>
    <cellStyle name="Heading 4 left 162 2" xfId="19945"/>
    <cellStyle name="Normal 3 6 12 4 2" xfId="19946"/>
    <cellStyle name="Normal 25 10 3 2" xfId="19947"/>
    <cellStyle name="Heading 4 left 211 2" xfId="19948"/>
    <cellStyle name="Heading 4 left 206 2" xfId="19949"/>
    <cellStyle name="Heading 4 left 161 2" xfId="19950"/>
    <cellStyle name="Normal 3 6 12 3 2" xfId="19951"/>
    <cellStyle name="Normal 3 6 12 7 2" xfId="19952"/>
    <cellStyle name="Normal 3 6 12 7" xfId="19953"/>
    <cellStyle name="Normal 3 6 12 6" xfId="19954"/>
    <cellStyle name="Percent 2 2 2 4 7" xfId="19955"/>
    <cellStyle name="Normal 70 11 7" xfId="19956"/>
    <cellStyle name="Normal 65 11 7" xfId="19957"/>
    <cellStyle name="Normal 2 2 4 3 2 2" xfId="19958"/>
    <cellStyle name="Normal 3 6 12 5" xfId="19959"/>
    <cellStyle name="Normal 3 6 12 4" xfId="19960"/>
    <cellStyle name="Normal 3 6 12 3" xfId="19961"/>
    <cellStyle name="Normal 3 6 12 2" xfId="19962"/>
    <cellStyle name="Heading 4 left 203" xfId="19963"/>
    <cellStyle name="Heading 4 left 153" xfId="19964"/>
    <cellStyle name="Heading 4 left 148" xfId="19965"/>
    <cellStyle name="Heading 4 left 202 2" xfId="19966"/>
    <cellStyle name="Heading 4 left 152 2" xfId="19967"/>
    <cellStyle name="Heading 4 left 147 2" xfId="19968"/>
    <cellStyle name="Heading 4 left 201 2" xfId="19969"/>
    <cellStyle name="Heading 4 left 151 2" xfId="19970"/>
    <cellStyle name="Heading 4 left 146 2" xfId="19971"/>
    <cellStyle name="Normal 14 5 4 3" xfId="19972"/>
    <cellStyle name="Heading 4 left 201" xfId="19973"/>
    <cellStyle name="Heading 4 left 151" xfId="19974"/>
    <cellStyle name="Heading 4 left 146" xfId="19975"/>
    <cellStyle name="Normal 14 5 4 2 2" xfId="19976"/>
    <cellStyle name="Heading 4 left 200 2" xfId="19977"/>
    <cellStyle name="Heading 4 left 150 2" xfId="19978"/>
    <cellStyle name="Heading 4 left 145 2" xfId="19979"/>
    <cellStyle name="Heading 4 left 14" xfId="19980"/>
    <cellStyle name="Heading 4 left 144 2" xfId="19981"/>
    <cellStyle name="Heading 4 left 139 2" xfId="19982"/>
    <cellStyle name="Heading 4 left 144" xfId="19983"/>
    <cellStyle name="Heading 4 left 139" xfId="19984"/>
    <cellStyle name="Heading 4 left 143 2" xfId="19985"/>
    <cellStyle name="Heading 4 left 138 2" xfId="19986"/>
    <cellStyle name="Heading 4 left 143" xfId="19987"/>
    <cellStyle name="Heading 4 left 138" xfId="19988"/>
    <cellStyle name="Heading 4 left 142 2" xfId="19989"/>
    <cellStyle name="Heading 4 left 137 2" xfId="19990"/>
    <cellStyle name="Heading 4 left 142" xfId="19991"/>
    <cellStyle name="Heading 4 left 137" xfId="19992"/>
    <cellStyle name="Heading 4 left 141 2" xfId="19993"/>
    <cellStyle name="Heading 4 left 136 2" xfId="19994"/>
    <cellStyle name="Heading 4 left 141" xfId="19995"/>
    <cellStyle name="Heading 4 left 136" xfId="19996"/>
    <cellStyle name="Heading 4 left 140 2" xfId="19997"/>
    <cellStyle name="Heading 4 left 135 2" xfId="19998"/>
    <cellStyle name="Normal 21 3 5 3" xfId="19999"/>
    <cellStyle name="Normal 16 3 5 3" xfId="20000"/>
    <cellStyle name="Notes 82 2" xfId="20001"/>
    <cellStyle name="Notes 77 2" xfId="20002"/>
    <cellStyle name="Heading 4 left 140" xfId="20003"/>
    <cellStyle name="Heading 4 left 135" xfId="20004"/>
    <cellStyle name="Heading 4 left 13" xfId="20005"/>
    <cellStyle name="0.0 indent 112" xfId="20006"/>
    <cellStyle name="0.0 indent 107" xfId="20007"/>
    <cellStyle name="Normal 21 3 5 2 2" xfId="20008"/>
    <cellStyle name="Normal 16 3 5 2 2" xfId="20009"/>
    <cellStyle name="Normal 73 6 5 3" xfId="20010"/>
    <cellStyle name="Normal 68 6 5 3" xfId="20011"/>
    <cellStyle name="Heading 4 left 134 2" xfId="20012"/>
    <cellStyle name="Heading 4 left 129 2" xfId="20013"/>
    <cellStyle name="Normal 21 3 5 2" xfId="20014"/>
    <cellStyle name="Normal 16 3 5 2" xfId="20015"/>
    <cellStyle name="Heading 4 left 134" xfId="20016"/>
    <cellStyle name="Heading 4 left 129" xfId="20017"/>
    <cellStyle name="Normal 73 6 4 3" xfId="20018"/>
    <cellStyle name="Normal 68 6 4 3" xfId="20019"/>
    <cellStyle name="Heading 4 left 133 2" xfId="20020"/>
    <cellStyle name="Heading 4 left 128 2" xfId="20021"/>
    <cellStyle name="Heading 4 left 133" xfId="20022"/>
    <cellStyle name="Heading 4 left 128" xfId="20023"/>
    <cellStyle name="Normal 73 6 3 3" xfId="20024"/>
    <cellStyle name="Normal 68 6 3 3" xfId="20025"/>
    <cellStyle name="Heading 4 left 132 2" xfId="20026"/>
    <cellStyle name="Heading 4 left 127 2" xfId="20027"/>
    <cellStyle name="Normal 73 6 2 3" xfId="20028"/>
    <cellStyle name="Normal 68 6 2 3" xfId="20029"/>
    <cellStyle name="Heading 4 left 131 2" xfId="20030"/>
    <cellStyle name="Heading 4 left 126 2" xfId="20031"/>
    <cellStyle name="Heading 4 left 130 2" xfId="20032"/>
    <cellStyle name="Heading 4 left 125 2" xfId="20033"/>
    <cellStyle name="Heading 4 left 130" xfId="20034"/>
    <cellStyle name="Heading 4 left 125" xfId="20035"/>
    <cellStyle name="Heading 4 left 12" xfId="20036"/>
    <cellStyle name="Heading 4 left 124 2" xfId="20037"/>
    <cellStyle name="Heading 4 left 119 2" xfId="20038"/>
    <cellStyle name="Heading 4 left 124" xfId="20039"/>
    <cellStyle name="Heading 4 left 119" xfId="20040"/>
    <cellStyle name="0_4D (2) 87" xfId="20041"/>
    <cellStyle name="0_4D (2) 92" xfId="20042"/>
    <cellStyle name="Heading 4 left 123 2" xfId="20043"/>
    <cellStyle name="Heading 4 left 118 2" xfId="20044"/>
    <cellStyle name="Normal 20 6 10" xfId="20045"/>
    <cellStyle name="Normal 15 6 10" xfId="20046"/>
    <cellStyle name="Heading 4 left 123" xfId="20047"/>
    <cellStyle name="Heading 4 left 118" xfId="20048"/>
    <cellStyle name="Heading 4 left 122" xfId="20049"/>
    <cellStyle name="Heading 4 left 117" xfId="20050"/>
    <cellStyle name="Heading 4 left 121 2" xfId="20051"/>
    <cellStyle name="Heading 4 left 116 2" xfId="20052"/>
    <cellStyle name="0_4E 16 2" xfId="20053"/>
    <cellStyle name="0_4E 21 2" xfId="20054"/>
    <cellStyle name="0_App5LUCF_2001 6 2" xfId="20055"/>
    <cellStyle name="Normal 3 6 11 9" xfId="20056"/>
    <cellStyle name="Comma 2 19" xfId="20057"/>
    <cellStyle name="Heading 4 left 121" xfId="20058"/>
    <cellStyle name="Heading 4 left 116" xfId="20059"/>
    <cellStyle name="Normal 3 6 11 8 2" xfId="20060"/>
    <cellStyle name="Heading 4 left 120 2" xfId="20061"/>
    <cellStyle name="Heading 4 left 115 2" xfId="20062"/>
    <cellStyle name="Normal 3 6 11 8" xfId="20063"/>
    <cellStyle name="Comma 2 18" xfId="20064"/>
    <cellStyle name="Comma 2 23" xfId="20065"/>
    <cellStyle name="Heading 4 left 120" xfId="20066"/>
    <cellStyle name="Heading 4 left 115" xfId="20067"/>
    <cellStyle name="Heading 4 left 11" xfId="20068"/>
    <cellStyle name="Normal 3 6 11 7 2" xfId="20069"/>
    <cellStyle name="Heading 4 left 114 2" xfId="20070"/>
    <cellStyle name="Heading 4 left 109 2" xfId="20071"/>
    <cellStyle name="Normal 3 6 11 7" xfId="20072"/>
    <cellStyle name="Comma 2 17" xfId="20073"/>
    <cellStyle name="Comma 2 22" xfId="20074"/>
    <cellStyle name="Heading 4 left 114" xfId="20075"/>
    <cellStyle name="Heading 4 left 109" xfId="20076"/>
    <cellStyle name="Normal 3 6 11 6 2" xfId="20077"/>
    <cellStyle name="Heading 4 left 113 2" xfId="20078"/>
    <cellStyle name="Heading 4 left 108 2" xfId="20079"/>
    <cellStyle name="Normal 3 6 11 6" xfId="20080"/>
    <cellStyle name="Comma 2 16" xfId="20081"/>
    <cellStyle name="Comma 2 21" xfId="20082"/>
    <cellStyle name="0_5D-3 117 2" xfId="20083"/>
    <cellStyle name="0_5D-3 122 2" xfId="20084"/>
    <cellStyle name="Heading 4 left 113" xfId="20085"/>
    <cellStyle name="Heading 4 left 108" xfId="20086"/>
    <cellStyle name="Normal 3 6 11 5 2" xfId="20087"/>
    <cellStyle name="Heading 4 left 112 2" xfId="20088"/>
    <cellStyle name="Heading 4 left 107 2" xfId="20089"/>
    <cellStyle name="Normal 3 6 11 5" xfId="20090"/>
    <cellStyle name="Comma 2 15" xfId="20091"/>
    <cellStyle name="Comma 2 20" xfId="20092"/>
    <cellStyle name="Heading 4 left 112" xfId="20093"/>
    <cellStyle name="Heading 4 left 107" xfId="20094"/>
    <cellStyle name="Normal 3 6 11 4" xfId="20095"/>
    <cellStyle name="Normal 82 3 3 3" xfId="20096"/>
    <cellStyle name="Normal 77 3 3 3" xfId="20097"/>
    <cellStyle name="Comma 2 14" xfId="20098"/>
    <cellStyle name="0_Module1 (2) 103 2" xfId="20099"/>
    <cellStyle name="Heading 4 left 111" xfId="20100"/>
    <cellStyle name="Heading 4 left 106" xfId="20101"/>
    <cellStyle name="Normal 3 6 11 3" xfId="20102"/>
    <cellStyle name="Normal 82 3 3 2" xfId="20103"/>
    <cellStyle name="Normal 77 3 3 2" xfId="20104"/>
    <cellStyle name="Comma 2 13" xfId="20105"/>
    <cellStyle name="Heading 4 left 110" xfId="20106"/>
    <cellStyle name="Heading 4 left 105" xfId="20107"/>
    <cellStyle name="Normal 3 6 11 2 2" xfId="20108"/>
    <cellStyle name="Heading 4 left 104 2" xfId="20109"/>
    <cellStyle name="Normal 3 6 11 2" xfId="20110"/>
    <cellStyle name="Comma 2 12" xfId="20111"/>
    <cellStyle name="Heading 4 left 104" xfId="20112"/>
    <cellStyle name="Normal 41 7 5" xfId="20113"/>
    <cellStyle name="Heading 4 left 103 2" xfId="20114"/>
    <cellStyle name="Normal 53 8 3 2 2" xfId="20115"/>
    <cellStyle name="Normal 2 2 2 2 2 4 2 3" xfId="20116"/>
    <cellStyle name="Normal 48 8 3 2 2" xfId="20117"/>
    <cellStyle name="Comma 2 11" xfId="20118"/>
    <cellStyle name="Heading 4 left 103" xfId="20119"/>
    <cellStyle name="Normal 41 6 5" xfId="20120"/>
    <cellStyle name="Heading 4 left 102 2" xfId="20121"/>
    <cellStyle name="Heading 2 19" xfId="20122"/>
    <cellStyle name="Heading 2 24" xfId="20123"/>
    <cellStyle name="Normal 41 5 5" xfId="20124"/>
    <cellStyle name="Normal 8 9 8 2" xfId="20125"/>
    <cellStyle name="Heading 4 left 101 2" xfId="20126"/>
    <cellStyle name="Heading 4 left 10" xfId="20127"/>
    <cellStyle name="Heading 4 left" xfId="20128"/>
    <cellStyle name="Normal 80 3 8 2" xfId="20129"/>
    <cellStyle name="Normal 75 3 8 2" xfId="20130"/>
    <cellStyle name="Normal 10 14 2" xfId="20131"/>
    <cellStyle name="Heading 4 9 9" xfId="20132"/>
    <cellStyle name="Normal 54 19" xfId="20133"/>
    <cellStyle name="Normal 49 19" xfId="20134"/>
    <cellStyle name="Heading 4 9 8" xfId="20135"/>
    <cellStyle name="Normal 54 17" xfId="20136"/>
    <cellStyle name="Normal 49 17" xfId="20137"/>
    <cellStyle name="Normal 54 14 3" xfId="20138"/>
    <cellStyle name="Normal 49 14 3" xfId="20139"/>
    <cellStyle name="Heading 4 9 6" xfId="20140"/>
    <cellStyle name="Normal 54 16" xfId="20141"/>
    <cellStyle name="Normal 49 16" xfId="20142"/>
    <cellStyle name="Normal 54 14 2" xfId="20143"/>
    <cellStyle name="Normal 49 14 2" xfId="20144"/>
    <cellStyle name="Heading 4 9 5" xfId="20145"/>
    <cellStyle name="Normal 54 20" xfId="20146"/>
    <cellStyle name="Normal 54 15" xfId="20147"/>
    <cellStyle name="0_5D-3 125 2" xfId="20148"/>
    <cellStyle name="0_5D-3 130 2" xfId="20149"/>
    <cellStyle name="Normal 49 20" xfId="20150"/>
    <cellStyle name="Normal 49 15" xfId="20151"/>
    <cellStyle name="Heading 4 9 19" xfId="20152"/>
    <cellStyle name="Normal 8 6 7 2" xfId="20153"/>
    <cellStyle name="Heading 4 9 18" xfId="20154"/>
    <cellStyle name="Heading 4 9 17" xfId="20155"/>
    <cellStyle name="Normal 16 12 2 2" xfId="20156"/>
    <cellStyle name="Normal 21 12 2 2" xfId="20157"/>
    <cellStyle name="Heading 4 9 20" xfId="20158"/>
    <cellStyle name="Heading 4 9 15" xfId="20159"/>
    <cellStyle name="Heading 4 9 14" xfId="20160"/>
    <cellStyle name="0_Module5 109 2" xfId="20161"/>
    <cellStyle name="0_Module5 114 2" xfId="20162"/>
    <cellStyle name="Heading 4 9 13" xfId="20163"/>
    <cellStyle name="Heading 4 9 12" xfId="20164"/>
    <cellStyle name="Heading 4 9 10" xfId="20165"/>
    <cellStyle name="Heading 4 9" xfId="20166"/>
    <cellStyle name="Normal 80 3 7 2" xfId="20167"/>
    <cellStyle name="Normal 75 3 7 2" xfId="20168"/>
    <cellStyle name="Normal 10 13 2" xfId="20169"/>
    <cellStyle name="Heading 4 8 9" xfId="20170"/>
    <cellStyle name="Heading 4 8 8" xfId="20171"/>
    <cellStyle name="Normal 54 13 3" xfId="20172"/>
    <cellStyle name="Normal 49 13 3" xfId="20173"/>
    <cellStyle name="Heading 4 8 6" xfId="20174"/>
    <cellStyle name="Heading 4 8 5" xfId="20175"/>
    <cellStyle name="Normal 8 6 2 3" xfId="20176"/>
    <cellStyle name="Heading 4 8 19" xfId="20177"/>
    <cellStyle name="Normal 8 6 2 2" xfId="20178"/>
    <cellStyle name="Heading 4 8 18" xfId="20179"/>
    <cellStyle name="Normal 54 4 7 2" xfId="20180"/>
    <cellStyle name="Normal 2 2 2 2 2 8 5 3" xfId="20181"/>
    <cellStyle name="Normal 49 4 7 2" xfId="20182"/>
    <cellStyle name="Normal 73 2 6 2" xfId="20183"/>
    <cellStyle name="Normal 68 2 6 2" xfId="20184"/>
    <cellStyle name="Heading 4 8 17" xfId="20185"/>
    <cellStyle name="Heading 4 8 21" xfId="20186"/>
    <cellStyle name="Heading 4 8 16" xfId="20187"/>
    <cellStyle name="Heading 4 8 20" xfId="20188"/>
    <cellStyle name="Heading 4 8 15" xfId="20189"/>
    <cellStyle name="Heading 4 8 14" xfId="20190"/>
    <cellStyle name="0_Module5 104 2" xfId="20191"/>
    <cellStyle name="Heading 4 8 13" xfId="20192"/>
    <cellStyle name="Heading 4 8 10" xfId="20193"/>
    <cellStyle name="Normal 26 10 4 2 2" xfId="20194"/>
    <cellStyle name="Heading 4 8" xfId="20195"/>
    <cellStyle name="Normal 2 2 2 2 2 4 8 2" xfId="20196"/>
    <cellStyle name="Normal 80 3 6 2" xfId="20197"/>
    <cellStyle name="Normal 75 3 6 2" xfId="20198"/>
    <cellStyle name="Normal 10 12 2" xfId="20199"/>
    <cellStyle name="Heading 4 7 9" xfId="20200"/>
    <cellStyle name="Heading 4 7 8" xfId="20201"/>
    <cellStyle name="Heading 4 7 6" xfId="20202"/>
    <cellStyle name="Heading 4 7 5" xfId="20203"/>
    <cellStyle name="Heading 4 7 19" xfId="20204"/>
    <cellStyle name="Heading 4 7 18" xfId="20205"/>
    <cellStyle name="Heading 4 7 17" xfId="20206"/>
    <cellStyle name="Heading 4 7 21" xfId="20207"/>
    <cellStyle name="Heading 4 7 16" xfId="20208"/>
    <cellStyle name="Heading 4 7 20" xfId="20209"/>
    <cellStyle name="Heading 4 7 15" xfId="20210"/>
    <cellStyle name="Heading 4 7 14" xfId="20211"/>
    <cellStyle name="0_Module5 4 4 2" xfId="20212"/>
    <cellStyle name="Heading 4 7 13" xfId="20213"/>
    <cellStyle name="Heading 4 7 12" xfId="20214"/>
    <cellStyle name="Heading 4 7 10" xfId="20215"/>
    <cellStyle name="Heading 4 7" xfId="20216"/>
    <cellStyle name="Normal 80 3 6" xfId="20217"/>
    <cellStyle name="Normal 75 3 6" xfId="20218"/>
    <cellStyle name="Normal 10 12" xfId="20219"/>
    <cellStyle name="Normal 24 17 2" xfId="20220"/>
    <cellStyle name="Normal 19 17 2" xfId="20221"/>
    <cellStyle name="Heading 4 6 3 3 2" xfId="20222"/>
    <cellStyle name="Normal 24 17" xfId="20223"/>
    <cellStyle name="Normal 19 17" xfId="20224"/>
    <cellStyle name="Heading 4 6 3 3" xfId="20225"/>
    <cellStyle name="Number 2 2 4 7" xfId="20226"/>
    <cellStyle name="Normal 80 2 6" xfId="20227"/>
    <cellStyle name="Normal 75 2 6" xfId="20228"/>
    <cellStyle name="Normal 24 16 2" xfId="20229"/>
    <cellStyle name="Normal 19 16 2" xfId="20230"/>
    <cellStyle name="Normal 14 3 3" xfId="20231"/>
    <cellStyle name="Heading 4 6 3 2 2" xfId="20232"/>
    <cellStyle name="Normal 24 16" xfId="20233"/>
    <cellStyle name="Normal 19 16" xfId="20234"/>
    <cellStyle name="Heading 4 6 3 2" xfId="20235"/>
    <cellStyle name="Heading 4 6" xfId="20236"/>
    <cellStyle name="Notes 111 2" xfId="20237"/>
    <cellStyle name="Notes 106 2" xfId="20238"/>
    <cellStyle name="0.0 indent 35" xfId="20239"/>
    <cellStyle name="0.0 indent 40" xfId="20240"/>
    <cellStyle name="Heading 4 5 3 2 2" xfId="20241"/>
    <cellStyle name="Normal 14 16" xfId="20242"/>
    <cellStyle name="Notes 111" xfId="20243"/>
    <cellStyle name="Notes 106" xfId="20244"/>
    <cellStyle name="Heading 4 5 3 2" xfId="20245"/>
    <cellStyle name="0.000 indent 77 2" xfId="20246"/>
    <cellStyle name="0.000 indent 82 2" xfId="20247"/>
    <cellStyle name="Heading 4 4 3 3 2" xfId="20248"/>
    <cellStyle name="Normal 53 14 3" xfId="20249"/>
    <cellStyle name="Normal 48 14 3" xfId="20250"/>
    <cellStyle name="0.000 indent 77" xfId="20251"/>
    <cellStyle name="0.000 indent 82" xfId="20252"/>
    <cellStyle name="Heading 4 4 3 3" xfId="20253"/>
    <cellStyle name="Normal 53 14 2 2" xfId="20254"/>
    <cellStyle name="Normal 48 14 2 2" xfId="20255"/>
    <cellStyle name="0.000 indent 76 2" xfId="20256"/>
    <cellStyle name="0.000 indent 81 2" xfId="20257"/>
    <cellStyle name="Heading 4 4 3 2 2" xfId="20258"/>
    <cellStyle name="Normal 48 14 2" xfId="20259"/>
    <cellStyle name="Normal 53 14 2" xfId="20260"/>
    <cellStyle name="Normal 71 14 2 2" xfId="20261"/>
    <cellStyle name="Normal 66 14 2 2" xfId="20262"/>
    <cellStyle name="Normal 5 2 4 2 2 3" xfId="20263"/>
    <cellStyle name="0.000 indent 76" xfId="20264"/>
    <cellStyle name="0.000 indent 81" xfId="20265"/>
    <cellStyle name="Heading 4 4 3 2" xfId="20266"/>
    <cellStyle name="Normal 53 14" xfId="20267"/>
    <cellStyle name="Normal 48 14" xfId="20268"/>
    <cellStyle name="0_Module1 (2) 101 2" xfId="20269"/>
    <cellStyle name="Normal 53 13" xfId="20270"/>
    <cellStyle name="Normal 48 13" xfId="20271"/>
    <cellStyle name="Heading 4 4" xfId="20272"/>
    <cellStyle name="Heading 4 3 3 3 2" xfId="20273"/>
    <cellStyle name="Heading 4 3 3 3" xfId="20274"/>
    <cellStyle name="Heading 4 3 3 2 2" xfId="20275"/>
    <cellStyle name="Heading 4 3 3 2" xfId="20276"/>
    <cellStyle name="Heading 4 3" xfId="20277"/>
    <cellStyle name="0_Appendix Tables Fugitive 2001_V1 36" xfId="20278"/>
    <cellStyle name="0_Appendix Tables Fugitive 2001_V1 41" xfId="20279"/>
    <cellStyle name="Heading 4 23 2" xfId="20280"/>
    <cellStyle name="Normal 2 2 2 2 2 4 3 2" xfId="20281"/>
    <cellStyle name="Heading 4 2 9" xfId="20282"/>
    <cellStyle name="Heading 4 2 8" xfId="20283"/>
    <cellStyle name="Heading 4 2 6" xfId="20284"/>
    <cellStyle name="Heading 4 2 5" xfId="20285"/>
    <cellStyle name="Heading 4 2 4" xfId="20286"/>
    <cellStyle name="Normal 82 7 7 2" xfId="20287"/>
    <cellStyle name="Normal 77 7 7 2" xfId="20288"/>
    <cellStyle name="Normal 54 3 2 4" xfId="20289"/>
    <cellStyle name="Normal 49 3 2 4" xfId="20290"/>
    <cellStyle name="0_Module5 66" xfId="20291"/>
    <cellStyle name="0_Module5 71" xfId="20292"/>
    <cellStyle name="Heading 4 2 19" xfId="20293"/>
    <cellStyle name="Normal 54 3 2 3" xfId="20294"/>
    <cellStyle name="Normal 49 3 2 3" xfId="20295"/>
    <cellStyle name="0_Module5 65" xfId="20296"/>
    <cellStyle name="0_Module5 70" xfId="20297"/>
    <cellStyle name="Heading 4 2 18" xfId="20298"/>
    <cellStyle name="Normal 54 3 2 2" xfId="20299"/>
    <cellStyle name="Normal 49 3 2 2" xfId="20300"/>
    <cellStyle name="0_Module5 59" xfId="20301"/>
    <cellStyle name="0_Module5 64" xfId="20302"/>
    <cellStyle name="Heading 4 2 17" xfId="20303"/>
    <cellStyle name="0_Module5 58" xfId="20304"/>
    <cellStyle name="0_Module5 63" xfId="20305"/>
    <cellStyle name="Heading 4 2 16" xfId="20306"/>
    <cellStyle name="0_Module5 62" xfId="20307"/>
    <cellStyle name="0_Module5 57" xfId="20308"/>
    <cellStyle name="Heading 4 2 15" xfId="20309"/>
    <cellStyle name="0_Module5 56" xfId="20310"/>
    <cellStyle name="0_Module5 61" xfId="20311"/>
    <cellStyle name="Heading 4 2 14" xfId="20312"/>
    <cellStyle name="Normal 2 2 2 8 2 4" xfId="20313"/>
    <cellStyle name="Normal 51 11 9" xfId="20314"/>
    <cellStyle name="Normal 46 11 9" xfId="20315"/>
    <cellStyle name="Normal 3 6 3 5 2 2" xfId="20316"/>
    <cellStyle name="0_Module5 3 4 2" xfId="20317"/>
    <cellStyle name="0_Module5 55" xfId="20318"/>
    <cellStyle name="0_Module5 60" xfId="20319"/>
    <cellStyle name="Heading 4 2 13" xfId="20320"/>
    <cellStyle name="Normal 2 2 2 8 2 3" xfId="20321"/>
    <cellStyle name="Normal 51 11 8" xfId="20322"/>
    <cellStyle name="Normal 46 11 8" xfId="20323"/>
    <cellStyle name="0_Module5 49" xfId="20324"/>
    <cellStyle name="0_Module5 54" xfId="20325"/>
    <cellStyle name="Heading 4 2 12" xfId="20326"/>
    <cellStyle name="Normal 51 11 6" xfId="20327"/>
    <cellStyle name="Normal 46 11 6" xfId="20328"/>
    <cellStyle name="Normal 2 2 2 9 4 2" xfId="20329"/>
    <cellStyle name="0_Module5 47" xfId="20330"/>
    <cellStyle name="0_Module5 52" xfId="20331"/>
    <cellStyle name="Heading 4 2 10" xfId="20332"/>
    <cellStyle name="Heading 4 2" xfId="20333"/>
    <cellStyle name="Normal 53 9 8" xfId="20334"/>
    <cellStyle name="Normal 48 9 8" xfId="20335"/>
    <cellStyle name="Normal 73 4 5 2 2" xfId="20336"/>
    <cellStyle name="Normal 68 4 5 2 2" xfId="20337"/>
    <cellStyle name="Heading 4 17 3" xfId="20338"/>
    <cellStyle name="Normal 53 9 7" xfId="20339"/>
    <cellStyle name="Normal 48 9 7" xfId="20340"/>
    <cellStyle name="Heading 4 22 2" xfId="20341"/>
    <cellStyle name="Heading 4 17 2" xfId="20342"/>
    <cellStyle name="Heading 4 16 5 2" xfId="20343"/>
    <cellStyle name="Normal 2 2 2 5 10" xfId="20344"/>
    <cellStyle name="Heading 4 16 5" xfId="20345"/>
    <cellStyle name="Heading 4 16 4 2" xfId="20346"/>
    <cellStyle name="Normal 53 8 9" xfId="20347"/>
    <cellStyle name="Normal 48 8 9" xfId="20348"/>
    <cellStyle name="Heading 4 16 4" xfId="20349"/>
    <cellStyle name="Normal 53 8 8" xfId="20350"/>
    <cellStyle name="Normal 48 8 8" xfId="20351"/>
    <cellStyle name="Heading 4 16 3" xfId="20352"/>
    <cellStyle name="Normal 53 8 7" xfId="20353"/>
    <cellStyle name="Normal 48 8 7" xfId="20354"/>
    <cellStyle name="Heading 4 16 2" xfId="20355"/>
    <cellStyle name="0_5D-1 15 2" xfId="20356"/>
    <cellStyle name="0_5D-1 20 2" xfId="20357"/>
    <cellStyle name="Heading 4 14" xfId="20358"/>
    <cellStyle name="Heading 4 13" xfId="20359"/>
    <cellStyle name="Heading 4 12" xfId="20360"/>
    <cellStyle name="0_4E-2 75 2" xfId="20361"/>
    <cellStyle name="0_4E-2 80 2" xfId="20362"/>
    <cellStyle name="Heading 4 11" xfId="20363"/>
    <cellStyle name="Heading 4 10" xfId="20364"/>
    <cellStyle name="Normal 78 8 8 2" xfId="20365"/>
    <cellStyle name="Normal 41 14 2" xfId="20366"/>
    <cellStyle name="0 181" xfId="20367"/>
    <cellStyle name="0 176" xfId="20368"/>
    <cellStyle name="Normal 3 6 11" xfId="20369"/>
    <cellStyle name="Normal 10 2 3 3" xfId="20370"/>
    <cellStyle name="Normal 64 15 2 2" xfId="20371"/>
    <cellStyle name="Normal 59 15 2 2" xfId="20372"/>
    <cellStyle name="Heading 3 left_5D-3" xfId="20373"/>
    <cellStyle name="Normal 41 4 4" xfId="20374"/>
    <cellStyle name="Normal 73 10 2 2 2 2" xfId="20375"/>
    <cellStyle name="Normal 68 10 2 2 2 2" xfId="20376"/>
    <cellStyle name="Heading 3 left 99 2" xfId="20377"/>
    <cellStyle name="Normal 73 10 2 2 2" xfId="20378"/>
    <cellStyle name="Normal 68 10 2 2 2" xfId="20379"/>
    <cellStyle name="Heading 3 left 99" xfId="20380"/>
    <cellStyle name="Normal 41 3 4" xfId="20381"/>
    <cellStyle name="0_4E-1 129" xfId="20382"/>
    <cellStyle name="0_4E-1 134" xfId="20383"/>
    <cellStyle name="Heading 3 left 98 2" xfId="20384"/>
    <cellStyle name="Heading 3 left 98" xfId="20385"/>
    <cellStyle name="Normal 41 2 4" xfId="20386"/>
    <cellStyle name="Heading 3 left 97 2" xfId="20387"/>
    <cellStyle name="Heading 3 left 96 2" xfId="20388"/>
    <cellStyle name="Heading 3 left 96" xfId="20389"/>
    <cellStyle name="Percent 2 2 2 2 2 2 2 10 6" xfId="20390"/>
    <cellStyle name="Heading 3 left 95" xfId="20391"/>
    <cellStyle name="Heading 3 left 94 2" xfId="20392"/>
    <cellStyle name="Heading 3 left 89 2" xfId="20393"/>
    <cellStyle name="Heading 3 left 93 2" xfId="20394"/>
    <cellStyle name="Heading 3 left 88 2" xfId="20395"/>
    <cellStyle name="Percent 2 2 2 2 2 2 2 10 4" xfId="20396"/>
    <cellStyle name="Heading 3 left 93" xfId="20397"/>
    <cellStyle name="Heading 3 left 88" xfId="20398"/>
    <cellStyle name="Heading 3 left 92 2" xfId="20399"/>
    <cellStyle name="Heading 3 left 87 2" xfId="20400"/>
    <cellStyle name="Percent 2 2 2 2 2 2 2 10 3" xfId="20401"/>
    <cellStyle name="Normal 71 5 2 3 2" xfId="20402"/>
    <cellStyle name="Normal 66 5 2 3 2" xfId="20403"/>
    <cellStyle name="Normal 57 3 9" xfId="20404"/>
    <cellStyle name="Heading 3 left 92" xfId="20405"/>
    <cellStyle name="Heading 3 left 87" xfId="20406"/>
    <cellStyle name="Normal 57 3 8 2" xfId="20407"/>
    <cellStyle name="Heading 3 left 91 2" xfId="20408"/>
    <cellStyle name="Heading 3 left 86 2" xfId="20409"/>
    <cellStyle name="Percent 2 2 2 2 2 2 2 10 2" xfId="20410"/>
    <cellStyle name="Normal 57 3 8" xfId="20411"/>
    <cellStyle name="Heading 3 left 91" xfId="20412"/>
    <cellStyle name="Heading 3 left 86" xfId="20413"/>
    <cellStyle name="Normal 57 3 7 2" xfId="20414"/>
    <cellStyle name="Heading 3 left 90 2" xfId="20415"/>
    <cellStyle name="Heading 3 left 85 2" xfId="20416"/>
    <cellStyle name="Normal 57 3 6 2" xfId="20417"/>
    <cellStyle name="Heading 3 left 84 2" xfId="20418"/>
    <cellStyle name="Normal 57 3 6" xfId="20419"/>
    <cellStyle name="Heading 3 left 84" xfId="20420"/>
    <cellStyle name="Heading 3 left 79" xfId="20421"/>
    <cellStyle name="Normal 51 11 5 3" xfId="20422"/>
    <cellStyle name="Normal 46 11 5 3" xfId="20423"/>
    <cellStyle name="Normal 57 3 5" xfId="20424"/>
    <cellStyle name="Heading 3 left 83" xfId="20425"/>
    <cellStyle name="Heading 3 left 78" xfId="20426"/>
    <cellStyle name="Number 6" xfId="20427"/>
    <cellStyle name="Normal 51 11 5 2 2" xfId="20428"/>
    <cellStyle name="Normal 46 11 5 2 2" xfId="20429"/>
    <cellStyle name="Normal 57 3 4 2" xfId="20430"/>
    <cellStyle name="Heading 3 left 77 2" xfId="20431"/>
    <cellStyle name="Normal 51 11 5 2" xfId="20432"/>
    <cellStyle name="Normal 46 11 5 2" xfId="20433"/>
    <cellStyle name="Normal 57 3 4" xfId="20434"/>
    <cellStyle name="Heading 3 left 82" xfId="20435"/>
    <cellStyle name="Heading 3 left 77" xfId="20436"/>
    <cellStyle name="Normal 57 3 2 2" xfId="20437"/>
    <cellStyle name="Heading 3 left 75 2" xfId="20438"/>
    <cellStyle name="Normal 57 3 2" xfId="20439"/>
    <cellStyle name="Heading 3 left 80" xfId="20440"/>
    <cellStyle name="Heading 3 left 75" xfId="20441"/>
    <cellStyle name="Heading 3 left 74 2" xfId="20442"/>
    <cellStyle name="Normal 21 8 2 2 2" xfId="20443"/>
    <cellStyle name="Normal 16 8 2 2 2" xfId="20444"/>
    <cellStyle name="Heading 3 left 72 2" xfId="20445"/>
    <cellStyle name="Normal 21 8 2 4" xfId="20446"/>
    <cellStyle name="Normal 16 8 2 4" xfId="20447"/>
    <cellStyle name="Heading 3 left 74" xfId="20448"/>
    <cellStyle name="Heading 3 left 69" xfId="20449"/>
    <cellStyle name="Normal 21 8 2 3" xfId="20450"/>
    <cellStyle name="Normal 16 8 2 3" xfId="20451"/>
    <cellStyle name="0_5D-3 38 2" xfId="20452"/>
    <cellStyle name="0_5D-3 43 2" xfId="20453"/>
    <cellStyle name="Heading 3 left 73" xfId="20454"/>
    <cellStyle name="Heading 3 left 68" xfId="20455"/>
    <cellStyle name="Normal 21 8 2 2" xfId="20456"/>
    <cellStyle name="Normal 16 8 2 2" xfId="20457"/>
    <cellStyle name="Heading 3 left 72" xfId="20458"/>
    <cellStyle name="Heading 3 left 67" xfId="20459"/>
    <cellStyle name="Heading 3 left 71" xfId="20460"/>
    <cellStyle name="Heading 3 left 66" xfId="20461"/>
    <cellStyle name="Heading 3 left 70" xfId="20462"/>
    <cellStyle name="Heading 3 left 65" xfId="20463"/>
    <cellStyle name="Heading 3 left 64" xfId="20464"/>
    <cellStyle name="Heading 3 left 59" xfId="20465"/>
    <cellStyle name="Heading 3 left 63" xfId="20466"/>
    <cellStyle name="Heading 3 left 58" xfId="20467"/>
    <cellStyle name="Normal 73 8 3 3" xfId="20468"/>
    <cellStyle name="Normal 68 8 3 3" xfId="20469"/>
    <cellStyle name="Heading 3 left 62" xfId="20470"/>
    <cellStyle name="Heading 3 left 57" xfId="20471"/>
    <cellStyle name="Normal 73 8 3 2" xfId="20472"/>
    <cellStyle name="Normal 68 8 3 2" xfId="20473"/>
    <cellStyle name="Heading 3 left 61" xfId="20474"/>
    <cellStyle name="Heading 3 left 56" xfId="20475"/>
    <cellStyle name="Heading 3 left 60" xfId="20476"/>
    <cellStyle name="Heading 3 left 55" xfId="20477"/>
    <cellStyle name="Heading 3 left 54" xfId="20478"/>
    <cellStyle name="Heading 3 left 49" xfId="20479"/>
    <cellStyle name="Heading 3 left 53" xfId="20480"/>
    <cellStyle name="Heading 3 left 48" xfId="20481"/>
    <cellStyle name="Heading 3 left 51" xfId="20482"/>
    <cellStyle name="Heading 3 left 46" xfId="20483"/>
    <cellStyle name="Heading 3 left 50" xfId="20484"/>
    <cellStyle name="Heading 3 left 45" xfId="20485"/>
    <cellStyle name="Normal 9 2 10" xfId="20486"/>
    <cellStyle name="Normal 71 5 2 2 3" xfId="20487"/>
    <cellStyle name="Normal 66 5 2 2 3" xfId="20488"/>
    <cellStyle name="Heading 3 left 43" xfId="20489"/>
    <cellStyle name="Heading 3 left 38" xfId="20490"/>
    <cellStyle name="Normal 71 5 2 2 2" xfId="20491"/>
    <cellStyle name="Normal 66 5 2 2 2" xfId="20492"/>
    <cellStyle name="Normal 57 2 9" xfId="20493"/>
    <cellStyle name="Heading 3 left 42" xfId="20494"/>
    <cellStyle name="Heading 3 left 37" xfId="20495"/>
    <cellStyle name="Normal 57 2 8" xfId="20496"/>
    <cellStyle name="Heading 3 left 41" xfId="20497"/>
    <cellStyle name="Heading 3 left 36" xfId="20498"/>
    <cellStyle name="Heading 3 left 30 8" xfId="20499"/>
    <cellStyle name="Heading 3 left 30 7" xfId="20500"/>
    <cellStyle name="Heading 3 left 30 6" xfId="20501"/>
    <cellStyle name="Heading 3 left 30 5" xfId="20502"/>
    <cellStyle name="Normal 64 2 4 3" xfId="20503"/>
    <cellStyle name="Normal 59 2 4 3" xfId="20504"/>
    <cellStyle name="Heading 3 left 30 4 2" xfId="20505"/>
    <cellStyle name="Normal 2 2 2 2 2 2 2 2 3 4 3" xfId="20506"/>
    <cellStyle name="Normal 57 2 2 4" xfId="20507"/>
    <cellStyle name="Heading 3 left 30 4" xfId="20508"/>
    <cellStyle name="Normal 64 2 3 3" xfId="20509"/>
    <cellStyle name="Normal 59 2 3 3" xfId="20510"/>
    <cellStyle name="Normal 57 2 2 3 2" xfId="20511"/>
    <cellStyle name="Heading 3 left 30 3 2" xfId="20512"/>
    <cellStyle name="Normal 63 2 5 2 2" xfId="20513"/>
    <cellStyle name="Normal 58 2 5 2 2" xfId="20514"/>
    <cellStyle name="Normal 2 2 2 2 2 2 2 2 3 4 2" xfId="20515"/>
    <cellStyle name="Normal 57 2 2 2" xfId="20516"/>
    <cellStyle name="Heading 3 left 30 2" xfId="20517"/>
    <cellStyle name="Heading 3 left 29 8" xfId="20518"/>
    <cellStyle name="Heading 3 left 29 7" xfId="20519"/>
    <cellStyle name="Heading 3 left 29 6" xfId="20520"/>
    <cellStyle name="Heading 3 left 29 5" xfId="20521"/>
    <cellStyle name="Normal 64 6 4 3" xfId="20522"/>
    <cellStyle name="Normal 59 6 4 3" xfId="20523"/>
    <cellStyle name="Heading 3 left 29 4 2" xfId="20524"/>
    <cellStyle name="Heading 3 left 29 4" xfId="20525"/>
    <cellStyle name="Normal 64 6 3 3" xfId="20526"/>
    <cellStyle name="Normal 59 6 3 3" xfId="20527"/>
    <cellStyle name="Heading 3 left 29 3 2" xfId="20528"/>
    <cellStyle name="Normal 2 2 2 2 2 2 2 2 3 8 2" xfId="20529"/>
    <cellStyle name="Normal 57 2 6 2" xfId="20530"/>
    <cellStyle name="Heading 3 left 29 2" xfId="20531"/>
    <cellStyle name="Normal 57 2 6" xfId="20532"/>
    <cellStyle name="Heading 3 left 34" xfId="20533"/>
    <cellStyle name="Heading 3 left 29" xfId="20534"/>
    <cellStyle name="Normal 51 11 4 3" xfId="20535"/>
    <cellStyle name="Normal 46 11 4 3" xfId="20536"/>
    <cellStyle name="Normal 57 2 5" xfId="20537"/>
    <cellStyle name="Heading 3 left 33" xfId="20538"/>
    <cellStyle name="Heading 3 left 28" xfId="20539"/>
    <cellStyle name="Normal 51 11 4 2" xfId="20540"/>
    <cellStyle name="Normal 46 11 4 2" xfId="20541"/>
    <cellStyle name="Normal 21 5 2 2 2 2" xfId="20542"/>
    <cellStyle name="Normal 16 5 2 2 2 2" xfId="20543"/>
    <cellStyle name="Normal 57 2 4" xfId="20544"/>
    <cellStyle name="Heading 3 left 32" xfId="20545"/>
    <cellStyle name="Heading 3 left 27" xfId="20546"/>
    <cellStyle name="Normal 57 2 2" xfId="20547"/>
    <cellStyle name="Heading 3 left 30" xfId="20548"/>
    <cellStyle name="Heading 3 left 25" xfId="20549"/>
    <cellStyle name="Heading 3 left 203 2" xfId="20550"/>
    <cellStyle name="Heading 3 left 24" xfId="20551"/>
    <cellStyle name="Heading 3 left 19" xfId="20552"/>
    <cellStyle name="0_5D-3 37 2" xfId="20553"/>
    <cellStyle name="0_5D-3 42 2" xfId="20554"/>
    <cellStyle name="Heading 3 left 23" xfId="20555"/>
    <cellStyle name="Heading 3 left 18" xfId="20556"/>
    <cellStyle name="Heading 3 left 22" xfId="20557"/>
    <cellStyle name="Heading 3 left 17" xfId="20558"/>
    <cellStyle name="Normal 9 2 2 2" xfId="20559"/>
    <cellStyle name="Heading 3 left 172" xfId="20560"/>
    <cellStyle name="Heading 3 left 167" xfId="20561"/>
    <cellStyle name="Heading 3 left 216 2" xfId="20562"/>
    <cellStyle name="Heading 3 left 171 2" xfId="20563"/>
    <cellStyle name="Heading 3 left 166 2" xfId="20564"/>
    <cellStyle name="Normal 52 10 9" xfId="20565"/>
    <cellStyle name="Normal 47 10 9" xfId="20566"/>
    <cellStyle name="Heading 3 left 216" xfId="20567"/>
    <cellStyle name="Heading 3 left 171" xfId="20568"/>
    <cellStyle name="Heading 3 left 166" xfId="20569"/>
    <cellStyle name="Normal 47 10 6 2" xfId="20570"/>
    <cellStyle name="Normal 52 10 6 2" xfId="20571"/>
    <cellStyle name="Normal 50 10 2 2 2" xfId="20572"/>
    <cellStyle name="Normal 45 10 2 2 2" xfId="20573"/>
    <cellStyle name="Heading 3 left 213 2" xfId="20574"/>
    <cellStyle name="Heading 3 left 208 2" xfId="20575"/>
    <cellStyle name="Heading 3 left 163 2" xfId="20576"/>
    <cellStyle name="Normal 52 10 5 2" xfId="20577"/>
    <cellStyle name="Normal 47 10 5 2" xfId="20578"/>
    <cellStyle name="Normal 52 10 4 2" xfId="20579"/>
    <cellStyle name="Normal 47 10 4 2" xfId="20580"/>
    <cellStyle name="Heading 3 left 211 2" xfId="20581"/>
    <cellStyle name="Heading 3 left 206 2" xfId="20582"/>
    <cellStyle name="Heading 3 left 161 2" xfId="20583"/>
    <cellStyle name="Heading 3 left 21" xfId="20584"/>
    <cellStyle name="Heading 3 left 16" xfId="20585"/>
    <cellStyle name="Normal 47 10 6" xfId="20586"/>
    <cellStyle name="Normal 52 10 6" xfId="20587"/>
    <cellStyle name="Normal 8 10 2 2 3" xfId="20588"/>
    <cellStyle name="Normal 79 3 4 2 2" xfId="20589"/>
    <cellStyle name="Normal 50 10 2 2" xfId="20590"/>
    <cellStyle name="Normal 45 10 2 2" xfId="20591"/>
    <cellStyle name="Normal 45 11 4 3" xfId="20592"/>
    <cellStyle name="Normal 50 11 4 3" xfId="20593"/>
    <cellStyle name="Heading 3 left 213" xfId="20594"/>
    <cellStyle name="Heading 3 left 208" xfId="20595"/>
    <cellStyle name="Heading 3 left 163" xfId="20596"/>
    <cellStyle name="Heading 3 left 158" xfId="20597"/>
    <cellStyle name="Normal 52 10 5" xfId="20598"/>
    <cellStyle name="Normal 47 10 5" xfId="20599"/>
    <cellStyle name="Heading 3 left 210" xfId="20600"/>
    <cellStyle name="Heading 3 left 205" xfId="20601"/>
    <cellStyle name="Heading 3 left 160" xfId="20602"/>
    <cellStyle name="Heading 3 left 155" xfId="20603"/>
    <cellStyle name="Heading 3 left 20" xfId="20604"/>
    <cellStyle name="Heading 3 left 15" xfId="20605"/>
    <cellStyle name="Normal 12 3 4 2 2" xfId="20606"/>
    <cellStyle name="Heading 3 left 204" xfId="20607"/>
    <cellStyle name="Heading 3 left 154" xfId="20608"/>
    <cellStyle name="Heading 3 left 149" xfId="20609"/>
    <cellStyle name="Heading 3 left 203" xfId="20610"/>
    <cellStyle name="Heading 3 left 153" xfId="20611"/>
    <cellStyle name="Heading 3 left 148" xfId="20612"/>
    <cellStyle name="Heading 3 left 202 2" xfId="20613"/>
    <cellStyle name="Heading 3 left 152 2" xfId="20614"/>
    <cellStyle name="Heading 3 left 147 2" xfId="20615"/>
    <cellStyle name="Heading 3 left 202" xfId="20616"/>
    <cellStyle name="Heading 3 left 152" xfId="20617"/>
    <cellStyle name="Heading 3 left 147" xfId="20618"/>
    <cellStyle name="Heading 3 left 201 2" xfId="20619"/>
    <cellStyle name="Heading 3 left 151 2" xfId="20620"/>
    <cellStyle name="Heading 3 left 146 2" xfId="20621"/>
    <cellStyle name="Heading 3 left 201" xfId="20622"/>
    <cellStyle name="Heading 3 left 151" xfId="20623"/>
    <cellStyle name="Heading 3 left 146" xfId="20624"/>
    <cellStyle name="0_4D 38 2" xfId="20625"/>
    <cellStyle name="0_4D 43 2" xfId="20626"/>
    <cellStyle name="Heading 3 left 200" xfId="20627"/>
    <cellStyle name="Heading 3 left 150" xfId="20628"/>
    <cellStyle name="Heading 3 left 145" xfId="20629"/>
    <cellStyle name="Heading 3 left 14" xfId="20630"/>
    <cellStyle name="Heading 3 left 144" xfId="20631"/>
    <cellStyle name="Heading 3 left 139" xfId="20632"/>
    <cellStyle name="Heading 3 left 140" xfId="20633"/>
    <cellStyle name="Heading 3 left 135" xfId="20634"/>
    <cellStyle name="Normal 73 8 2 4" xfId="20635"/>
    <cellStyle name="Normal 68 8 2 4" xfId="20636"/>
    <cellStyle name="Heading 3 left 13" xfId="20637"/>
    <cellStyle name="Normal 2 2 5 7 2 3 2" xfId="20638"/>
    <cellStyle name="Heading 3 left 134" xfId="20639"/>
    <cellStyle name="Heading 3 left 129" xfId="20640"/>
    <cellStyle name="Normal 57 3 3" xfId="20641"/>
    <cellStyle name="Heading 3 left 81" xfId="20642"/>
    <cellStyle name="Heading 3 left 76" xfId="20643"/>
    <cellStyle name="0_5D-6 45 2" xfId="20644"/>
    <cellStyle name="0_5D-6 50 2" xfId="20645"/>
    <cellStyle name="Heading 3 left 133" xfId="20646"/>
    <cellStyle name="Heading 3 left 128" xfId="20647"/>
    <cellStyle name="Normal 57 2 3" xfId="20648"/>
    <cellStyle name="Heading 3 left 31" xfId="20649"/>
    <cellStyle name="Heading 3 left 26" xfId="20650"/>
    <cellStyle name="Heading 3 left 132 2" xfId="20651"/>
    <cellStyle name="Heading 3 left 127 2" xfId="20652"/>
    <cellStyle name="Heading 3 left 132" xfId="20653"/>
    <cellStyle name="Heading 3 left 127" xfId="20654"/>
    <cellStyle name="Heading 3 left 131 2" xfId="20655"/>
    <cellStyle name="Heading 3 left 126 2" xfId="20656"/>
    <cellStyle name="Heading 3 left 131" xfId="20657"/>
    <cellStyle name="Heading 3 left 126" xfId="20658"/>
    <cellStyle name="Heading 3 left 130 2" xfId="20659"/>
    <cellStyle name="Heading 3 left 125 2" xfId="20660"/>
    <cellStyle name="Heading 3 left 124 2" xfId="20661"/>
    <cellStyle name="Heading 3 left 119 2" xfId="20662"/>
    <cellStyle name="Heading 3 left 123 2" xfId="20663"/>
    <cellStyle name="Heading 3 left 118 2" xfId="20664"/>
    <cellStyle name="Heading 3 left 122 2" xfId="20665"/>
    <cellStyle name="Heading 3 left 117 2" xfId="20666"/>
    <cellStyle name="Normal 73 8 2 2" xfId="20667"/>
    <cellStyle name="Normal 68 8 2 2" xfId="20668"/>
    <cellStyle name="Heading 3 left 11" xfId="20669"/>
    <cellStyle name="Normal 3 6 7 3" xfId="20670"/>
    <cellStyle name="Heading 3 left 114 2" xfId="20671"/>
    <cellStyle name="Heading 3 left 109 2" xfId="20672"/>
    <cellStyle name="Normal 3 6 6 3" xfId="20673"/>
    <cellStyle name="Heading 3 left 113 2" xfId="20674"/>
    <cellStyle name="Heading 3 left 108 2" xfId="20675"/>
    <cellStyle name="Normal 45 11 3 3" xfId="20676"/>
    <cellStyle name="Normal 50 11 3 3" xfId="20677"/>
    <cellStyle name="Heading 3 left 113" xfId="20678"/>
    <cellStyle name="Heading 3 left 108" xfId="20679"/>
    <cellStyle name="Normal 17 4" xfId="20680"/>
    <cellStyle name="Normal 22 4" xfId="20681"/>
    <cellStyle name="Normal 2 2 2 2 2 2 2 2 3 7" xfId="20682"/>
    <cellStyle name="Normal 3 6 3 3" xfId="20683"/>
    <cellStyle name="Heading 3 left 110 2" xfId="20684"/>
    <cellStyle name="Heading 3 left 105 2" xfId="20685"/>
    <cellStyle name="Heading 2 5 3 3" xfId="20686"/>
    <cellStyle name="Heading 3 left 110" xfId="20687"/>
    <cellStyle name="Heading 3 left 105" xfId="20688"/>
    <cellStyle name="Normal 3 6 2 3" xfId="20689"/>
    <cellStyle name="Heading 3 left 104 2" xfId="20690"/>
    <cellStyle name="Heading 2 5 3 2" xfId="20691"/>
    <cellStyle name="Heading 3 left 104" xfId="20692"/>
    <cellStyle name="Heading 3 left 103 2" xfId="20693"/>
    <cellStyle name="Heading 3 left 103" xfId="20694"/>
    <cellStyle name="Percent 2 2 2 2 2 2 2 7" xfId="20695"/>
    <cellStyle name="Heading 3 left 102 2" xfId="20696"/>
    <cellStyle name="Heading 3 left 102" xfId="20697"/>
    <cellStyle name="Heading 3 left 101" xfId="20698"/>
    <cellStyle name="0_4D 37 2" xfId="20699"/>
    <cellStyle name="0_4D 42 2" xfId="20700"/>
    <cellStyle name="Heading 3 left 100" xfId="20701"/>
    <cellStyle name="Heading 3 left 10" xfId="20702"/>
    <cellStyle name="0 75" xfId="20703"/>
    <cellStyle name="0 80" xfId="20704"/>
    <cellStyle name="Normal 3 7 3" xfId="20705"/>
    <cellStyle name="Heading 3 left" xfId="20706"/>
    <cellStyle name="Normal 44 13" xfId="20707"/>
    <cellStyle name="Normal 39 13" xfId="20708"/>
    <cellStyle name="Heading 3 5" xfId="20709"/>
    <cellStyle name="Heading 3 9 2" xfId="20710"/>
    <cellStyle name="Heading 3 9" xfId="20711"/>
    <cellStyle name="Heading 3 8" xfId="20712"/>
    <cellStyle name="Heading 1 5" xfId="20713"/>
    <cellStyle name="Heading 3 7 2" xfId="20714"/>
    <cellStyle name="Normal 2 2 2 2 2 3 7 2" xfId="20715"/>
    <cellStyle name="Normal 80 2 5 2" xfId="20716"/>
    <cellStyle name="Normal 75 2 5 2" xfId="20717"/>
    <cellStyle name="Heading 3 6 9" xfId="20718"/>
    <cellStyle name="Heading 3 6 8" xfId="20719"/>
    <cellStyle name="Heading 3 6 6" xfId="20720"/>
    <cellStyle name="Heading 3 6 3 5 2" xfId="20721"/>
    <cellStyle name="Heading 3 6 3 4 2" xfId="20722"/>
    <cellStyle name="Heading 3 6 3 4" xfId="20723"/>
    <cellStyle name="Heading 3 6 3 3" xfId="20724"/>
    <cellStyle name="Heading 3 6 3 2" xfId="20725"/>
    <cellStyle name="Heading 3 6 3" xfId="20726"/>
    <cellStyle name="Heading 3 6 2" xfId="20727"/>
    <cellStyle name="Heading 3 6" xfId="20728"/>
    <cellStyle name="Normal 2 2 2 2 2 3 6 2" xfId="20729"/>
    <cellStyle name="Normal 80 2 4 2" xfId="20730"/>
    <cellStyle name="Normal 75 2 4 2" xfId="20731"/>
    <cellStyle name="Heading 3 5 9" xfId="20732"/>
    <cellStyle name="Heading 3 5 19" xfId="20733"/>
    <cellStyle name="Heading 3 5 18" xfId="20734"/>
    <cellStyle name="Heading 3 5 21" xfId="20735"/>
    <cellStyle name="Heading 3 5 16" xfId="20736"/>
    <cellStyle name="Heading 3 5 20" xfId="20737"/>
    <cellStyle name="Heading 3 5 15" xfId="20738"/>
    <cellStyle name="Heading 3 5 14" xfId="20739"/>
    <cellStyle name="Heading 3 5 12" xfId="20740"/>
    <cellStyle name="Heading 3 5 11" xfId="20741"/>
    <cellStyle name="Heading 3 5 10" xfId="20742"/>
    <cellStyle name="Normal 50 11 2 4" xfId="20743"/>
    <cellStyle name="Normal 45 11 2 4" xfId="20744"/>
    <cellStyle name="0_4F-5 126 2" xfId="20745"/>
    <cellStyle name="0_4F-5 131 2" xfId="20746"/>
    <cellStyle name="Heading 3 4 3 5 2" xfId="20747"/>
    <cellStyle name="0_4F-5 126" xfId="20748"/>
    <cellStyle name="0_4F-5 131" xfId="20749"/>
    <cellStyle name="Heading 3 4 3 5" xfId="20750"/>
    <cellStyle name="0_4F-5 125 2" xfId="20751"/>
    <cellStyle name="0_4F-5 130 2" xfId="20752"/>
    <cellStyle name="Heading 3 4 3 4 2" xfId="20753"/>
    <cellStyle name="Normal 8 11 2 3 2" xfId="20754"/>
    <cellStyle name="0_4F-5 125" xfId="20755"/>
    <cellStyle name="0_4F-5 130" xfId="20756"/>
    <cellStyle name="Heading 3 4 3 4" xfId="20757"/>
    <cellStyle name="0_4F-5 119" xfId="20758"/>
    <cellStyle name="0_4F-5 124" xfId="20759"/>
    <cellStyle name="Heading 3 4 3 3" xfId="20760"/>
    <cellStyle name="Heading 3 4 19" xfId="20761"/>
    <cellStyle name="Heading 3 4 18" xfId="20762"/>
    <cellStyle name="Heading 3 4 21" xfId="20763"/>
    <cellStyle name="Heading 3 4 16" xfId="20764"/>
    <cellStyle name="Heading 3 4 20" xfId="20765"/>
    <cellStyle name="Heading 3 4 15" xfId="20766"/>
    <cellStyle name="Heading 3 4 14" xfId="20767"/>
    <cellStyle name="Heading 3 4 12" xfId="20768"/>
    <cellStyle name="Heading 3 4 11" xfId="20769"/>
    <cellStyle name="Heading 3 4 10" xfId="20770"/>
    <cellStyle name="Heading 3 4" xfId="20771"/>
    <cellStyle name="Heading 3 3 8" xfId="20772"/>
    <cellStyle name="0_4F-4 131 2" xfId="20773"/>
    <cellStyle name="0_4F-4 126 2" xfId="20774"/>
    <cellStyle name="Heading 3 3 3 5 2" xfId="20775"/>
    <cellStyle name="0_4F-4 126" xfId="20776"/>
    <cellStyle name="0_4F-4 131" xfId="20777"/>
    <cellStyle name="Heading 3 3 3 5" xfId="20778"/>
    <cellStyle name="0_4F-4 125 2" xfId="20779"/>
    <cellStyle name="0_4F-4 130 2" xfId="20780"/>
    <cellStyle name="Heading 3 3 3 4 2" xfId="20781"/>
    <cellStyle name="0_4F-4 125" xfId="20782"/>
    <cellStyle name="0_4F-4 130" xfId="20783"/>
    <cellStyle name="Heading 3 3 3 4" xfId="20784"/>
    <cellStyle name="0_4F-4 119" xfId="20785"/>
    <cellStyle name="0_4F-4 124" xfId="20786"/>
    <cellStyle name="Heading 3 3 3 3" xfId="20787"/>
    <cellStyle name="0_4F-4 118" xfId="20788"/>
    <cellStyle name="0_4F-4 123" xfId="20789"/>
    <cellStyle name="Heading 3 3 3 2" xfId="20790"/>
    <cellStyle name="Heading 3 3 3" xfId="20791"/>
    <cellStyle name="Heading 3 3 2" xfId="20792"/>
    <cellStyle name="Heading 3 3 19" xfId="20793"/>
    <cellStyle name="Heading 3 3 18" xfId="20794"/>
    <cellStyle name="Heading 3 3 20" xfId="20795"/>
    <cellStyle name="Heading 3 3 15" xfId="20796"/>
    <cellStyle name="Heading 3 3 14" xfId="20797"/>
    <cellStyle name="Notes 114 2" xfId="20798"/>
    <cellStyle name="Notes 109 2" xfId="20799"/>
    <cellStyle name="Normal 2 2 5 6 2 2 3" xfId="20800"/>
    <cellStyle name="Normal 2 2 5 6 2 2 2" xfId="20801"/>
    <cellStyle name="Normal 52 7 3 3" xfId="20802"/>
    <cellStyle name="Normal 47 7 3 3" xfId="20803"/>
    <cellStyle name="Heading 3 3" xfId="20804"/>
    <cellStyle name="Heading 3 29" xfId="20805"/>
    <cellStyle name="Normal 57 3 5 2" xfId="20806"/>
    <cellStyle name="Heading 3 left 83 2" xfId="20807"/>
    <cellStyle name="Heading 3 left 78 2" xfId="20808"/>
    <cellStyle name="Heading 3 28" xfId="20809"/>
    <cellStyle name="Heading 3 27" xfId="20810"/>
    <cellStyle name="Normal 6 2 11 5" xfId="20811"/>
    <cellStyle name="Normal 50 2 2 2 3" xfId="20812"/>
    <cellStyle name="Normal 45 2 2 2 3" xfId="20813"/>
    <cellStyle name="Heading 3 26" xfId="20814"/>
    <cellStyle name="Normal 6 2 11 4" xfId="20815"/>
    <cellStyle name="Normal 50 2 2 2 2" xfId="20816"/>
    <cellStyle name="Normal 45 2 2 2 2" xfId="20817"/>
    <cellStyle name="Normal 14 2 6 2" xfId="20818"/>
    <cellStyle name="Heading 3 25" xfId="20819"/>
    <cellStyle name="0_4E-3 6" xfId="20820"/>
    <cellStyle name="Normal 26 12 2 2 2" xfId="20821"/>
    <cellStyle name="Heading 3 23 2" xfId="20822"/>
    <cellStyle name="Normal 2 2 2 2 2 3 3 2" xfId="20823"/>
    <cellStyle name="Number 2 2 4 2 2" xfId="20824"/>
    <cellStyle name="Heading 3 2 9" xfId="20825"/>
    <cellStyle name="Heading 3 2 8" xfId="20826"/>
    <cellStyle name="Heading 3 2 6" xfId="20827"/>
    <cellStyle name="Normal 10 10 5 2 2" xfId="20828"/>
    <cellStyle name="Heading 3 2 5" xfId="20829"/>
    <cellStyle name="Heading 3 2 4" xfId="20830"/>
    <cellStyle name="Normal 73 7 2 3" xfId="20831"/>
    <cellStyle name="Normal 68 7 2 3" xfId="20832"/>
    <cellStyle name="Heading 4 left 181 2" xfId="20833"/>
    <cellStyle name="Heading 4 left 176 2" xfId="20834"/>
    <cellStyle name="Heading 3 2 35" xfId="20835"/>
    <cellStyle name="0_5D-4 4 4" xfId="20836"/>
    <cellStyle name="0_4F-3 131 2" xfId="20837"/>
    <cellStyle name="0_4F-3 126 2" xfId="20838"/>
    <cellStyle name="Heading 3 2 3 5 2" xfId="20839"/>
    <cellStyle name="Normal 79 4 2 3 2" xfId="20840"/>
    <cellStyle name="0_4F-3 126" xfId="20841"/>
    <cellStyle name="0_4F-3 131" xfId="20842"/>
    <cellStyle name="Heading 3 2 3 5" xfId="20843"/>
    <cellStyle name="0_4F-3 125" xfId="20844"/>
    <cellStyle name="0_4F-3 130" xfId="20845"/>
    <cellStyle name="Heading 3 2 3 4" xfId="20846"/>
    <cellStyle name="0_4F-3 119" xfId="20847"/>
    <cellStyle name="0_4F-3 124" xfId="20848"/>
    <cellStyle name="Heading 3 2 3 3" xfId="20849"/>
    <cellStyle name="0_4F-3 118" xfId="20850"/>
    <cellStyle name="0_4F-3 123" xfId="20851"/>
    <cellStyle name="Heading 3 2 3 2" xfId="20852"/>
    <cellStyle name="Heading 3 2 3" xfId="20853"/>
    <cellStyle name="Heading 3 2 34" xfId="20854"/>
    <cellStyle name="Heading 3 2 29" xfId="20855"/>
    <cellStyle name="Normal 64 11 4 2" xfId="20856"/>
    <cellStyle name="Normal 59 11 4 2" xfId="20857"/>
    <cellStyle name="Heading 3 2 30" xfId="20858"/>
    <cellStyle name="Heading 3 2 25" xfId="20859"/>
    <cellStyle name="Heading 3 2 2" xfId="20860"/>
    <cellStyle name="Heading 3 2 24" xfId="20861"/>
    <cellStyle name="Heading 3 2 19" xfId="20862"/>
    <cellStyle name="Heading 3 2 23" xfId="20863"/>
    <cellStyle name="Heading 3 2 18" xfId="20864"/>
    <cellStyle name="Heading 3 2 22" xfId="20865"/>
    <cellStyle name="Heading 3 2 17" xfId="20866"/>
    <cellStyle name="Heading 3 2 21" xfId="20867"/>
    <cellStyle name="Heading 3 2 16" xfId="20868"/>
    <cellStyle name="Heading 3 2 20" xfId="20869"/>
    <cellStyle name="Heading 3 2 15" xfId="20870"/>
    <cellStyle name="Heading 3 2 12" xfId="20871"/>
    <cellStyle name="Normal 2 2 2 4 4 3" xfId="20872"/>
    <cellStyle name="Heading 3 2 11" xfId="20873"/>
    <cellStyle name="Normal 50 11 6" xfId="20874"/>
    <cellStyle name="Normal 45 11 6" xfId="20875"/>
    <cellStyle name="Normal 2 2 2 4 4 2" xfId="20876"/>
    <cellStyle name="Heading 3 2 10" xfId="20877"/>
    <cellStyle name="Heading 3 2" xfId="20878"/>
    <cellStyle name="Normal 26 12 2 3" xfId="20879"/>
    <cellStyle name="Heading 3 24" xfId="20880"/>
    <cellStyle name="Heading 3 19" xfId="20881"/>
    <cellStyle name="Normal 26 12 2 2" xfId="20882"/>
    <cellStyle name="Heading 3 23" xfId="20883"/>
    <cellStyle name="Heading 3 18" xfId="20884"/>
    <cellStyle name="Heading 3 17 3" xfId="20885"/>
    <cellStyle name="Heading 3 22 2" xfId="20886"/>
    <cellStyle name="Heading 3 17 2" xfId="20887"/>
    <cellStyle name="Normal 2 100" xfId="20888"/>
    <cellStyle name="Normal 2 2 3 4 2 2" xfId="20889"/>
    <cellStyle name="Normal 2 2 2 2 2 9 5 2" xfId="20890"/>
    <cellStyle name="Heading 3 16 5 2" xfId="20891"/>
    <cellStyle name="Normal 2 2 2 2 2 9 5" xfId="20892"/>
    <cellStyle name="Normal 2 2 2 2 2 9 4 2" xfId="20893"/>
    <cellStyle name="Heading 3 16 4 2" xfId="20894"/>
    <cellStyle name="Normal 2 2 2 2 2 9 4" xfId="20895"/>
    <cellStyle name="Heading 3 16 4" xfId="20896"/>
    <cellStyle name="Normal 2 2 2 2 2 9 3" xfId="20897"/>
    <cellStyle name="Heading 3 16 3" xfId="20898"/>
    <cellStyle name="Normal 2 2 2 2 2 9 2" xfId="20899"/>
    <cellStyle name="Normal 2 2 2 2 2 9" xfId="20900"/>
    <cellStyle name="Normal 64 5 8 2" xfId="20901"/>
    <cellStyle name="Normal 59 5 8 2" xfId="20902"/>
    <cellStyle name="Normal 2 2 2 2 2 8" xfId="20903"/>
    <cellStyle name="Normal 81 17 2" xfId="20904"/>
    <cellStyle name="Normal 76 17 2" xfId="20905"/>
    <cellStyle name="Normal 103 2 3" xfId="20906"/>
    <cellStyle name="Heading 3 20" xfId="20907"/>
    <cellStyle name="Heading 3 15" xfId="20908"/>
    <cellStyle name="Normal 2 2 2 2 2 7" xfId="20909"/>
    <cellStyle name="Normal 103 2 2" xfId="20910"/>
    <cellStyle name="0_5D-1 10 2" xfId="20911"/>
    <cellStyle name="Heading 3 14" xfId="20912"/>
    <cellStyle name="Normal 2 2 2 2 2 5" xfId="20913"/>
    <cellStyle name="Heading 3 12" xfId="20914"/>
    <cellStyle name="Normal 2 2 2 2 2 4" xfId="20915"/>
    <cellStyle name="0_4E-2 65 2" xfId="20916"/>
    <cellStyle name="0_4E-2 70 2" xfId="20917"/>
    <cellStyle name="Heading 3 11" xfId="20918"/>
    <cellStyle name="Normal 2 2 2 2 2 3" xfId="20919"/>
    <cellStyle name="Heading 3 10" xfId="20920"/>
    <cellStyle name="Heading 3 left 6" xfId="20921"/>
    <cellStyle name="5x indented GHG Textfiels 2 18" xfId="20922"/>
    <cellStyle name="Normal 5 2 4 5 2 2" xfId="20923"/>
    <cellStyle name="Heading 2 9 3" xfId="20924"/>
    <cellStyle name="Heading 2 9 2" xfId="20925"/>
    <cellStyle name="Heading 2 9" xfId="20926"/>
    <cellStyle name="0.00 indent 55 2" xfId="20927"/>
    <cellStyle name="0.00 indent 60 2" xfId="20928"/>
    <cellStyle name="Normal 2 2 2 2 2 2 2 2 2 2 2 4 2 2" xfId="20929"/>
    <cellStyle name="Heading 2 8 3" xfId="20930"/>
    <cellStyle name="Heading 2 8 2" xfId="20931"/>
    <cellStyle name="Heading 2 8" xfId="20932"/>
    <cellStyle name="Heading 2 7 3" xfId="20933"/>
    <cellStyle name="Heading 2 7 2" xfId="20934"/>
    <cellStyle name="Normal 12 4 7 2" xfId="20935"/>
    <cellStyle name="Heading 2 7" xfId="20936"/>
    <cellStyle name="Heading 2 6 8" xfId="20937"/>
    <cellStyle name="Normal 78 11 5 3" xfId="20938"/>
    <cellStyle name="Heading 2 6 7" xfId="20939"/>
    <cellStyle name="Normal 78 11 5 2" xfId="20940"/>
    <cellStyle name="Heading 2 6 6" xfId="20941"/>
    <cellStyle name="Heading 2 6 3 5 2" xfId="20942"/>
    <cellStyle name="Normal 50" xfId="20943"/>
    <cellStyle name="Normal 45" xfId="20944"/>
    <cellStyle name="Heading 2 6 3 4 2" xfId="20945"/>
    <cellStyle name="Heading 2 6 3 4" xfId="20946"/>
    <cellStyle name="Heading 2 6 3 3" xfId="20947"/>
    <cellStyle name="Heading 2 6" xfId="20948"/>
    <cellStyle name="Heading 2 5 8" xfId="20949"/>
    <cellStyle name="Normal 78 11 4 3" xfId="20950"/>
    <cellStyle name="Heading 2 5 7" xfId="20951"/>
    <cellStyle name="Normal 78 11 4 2" xfId="20952"/>
    <cellStyle name="Heading 2 5 6" xfId="20953"/>
    <cellStyle name="Heading 3 left 106 2" xfId="20954"/>
    <cellStyle name="Heading 3 left 111 2" xfId="20955"/>
    <cellStyle name="Heading 2 5 3 4 2" xfId="20956"/>
    <cellStyle name="Heading 3 left 106" xfId="20957"/>
    <cellStyle name="Heading 3 left 111" xfId="20958"/>
    <cellStyle name="Heading 2 5 3 4" xfId="20959"/>
    <cellStyle name="Heading 2 4 8" xfId="20960"/>
    <cellStyle name="Normal 78 11 3 3" xfId="20961"/>
    <cellStyle name="Heading 2 4 7" xfId="20962"/>
    <cellStyle name="Normal 78 11 3 2" xfId="20963"/>
    <cellStyle name="Heading 2 4 6" xfId="20964"/>
    <cellStyle name="Normal 45 10 3 2" xfId="20965"/>
    <cellStyle name="Normal 50 10 3 2" xfId="20966"/>
    <cellStyle name="Heading 2 4 3 5" xfId="20967"/>
    <cellStyle name="Heading 2 4 3 4 2" xfId="20968"/>
    <cellStyle name="Normal 8 10 2 3 2" xfId="20969"/>
    <cellStyle name="Heading 2 4 3 4" xfId="20970"/>
    <cellStyle name="Heading 2 4 3 3" xfId="20971"/>
    <cellStyle name="Normal 78 11 2 4" xfId="20972"/>
    <cellStyle name="Heading 2 3 8" xfId="20973"/>
    <cellStyle name="Normal 78 11 2 3" xfId="20974"/>
    <cellStyle name="Heading 2 3 7" xfId="20975"/>
    <cellStyle name="Heading 2 3 3 5" xfId="20976"/>
    <cellStyle name="Heading 2 3 3 4 2" xfId="20977"/>
    <cellStyle name="Heading 2 3 3 4" xfId="20978"/>
    <cellStyle name="Heading 2 3 3 3" xfId="20979"/>
    <cellStyle name="Heading 2 3" xfId="20980"/>
    <cellStyle name="Heading 2 29" xfId="20981"/>
    <cellStyle name="Normal 21 8 2 3 2" xfId="20982"/>
    <cellStyle name="Normal 16 8 2 3 2" xfId="20983"/>
    <cellStyle name="Heading 3 left 73 2" xfId="20984"/>
    <cellStyle name="Heading 2 28" xfId="20985"/>
    <cellStyle name="Normal 2 2 14 8 3" xfId="20986"/>
    <cellStyle name="Normal 2 2 14 8 2" xfId="20987"/>
    <cellStyle name="Normal 51 10 2 4" xfId="20988"/>
    <cellStyle name="Normal 46 10 2 4" xfId="20989"/>
    <cellStyle name="Normal 8 12 2" xfId="20990"/>
    <cellStyle name="Heading 2 2 99 2" xfId="20991"/>
    <cellStyle name="Normal 8 12" xfId="20992"/>
    <cellStyle name="Heading 2 2 99" xfId="20993"/>
    <cellStyle name="Normal 8 11 2" xfId="20994"/>
    <cellStyle name="Heading 2 2 98 2" xfId="20995"/>
    <cellStyle name="Normal 44 13 3" xfId="20996"/>
    <cellStyle name="Normal 39 13 3" xfId="20997"/>
    <cellStyle name="Normal 44 13 2 2" xfId="20998"/>
    <cellStyle name="Normal 39 13 2 2" xfId="20999"/>
    <cellStyle name="Normal 44 13 2" xfId="21000"/>
    <cellStyle name="Normal 39 13 2" xfId="21001"/>
    <cellStyle name="Normal 47 3 2" xfId="21002"/>
    <cellStyle name="Normal 52 3 2" xfId="21003"/>
    <cellStyle name="Normal 2 2 2 2 2 13" xfId="21004"/>
    <cellStyle name="Heading 2 2 90 2" xfId="21005"/>
    <cellStyle name="Heading 2 2 85 2" xfId="21006"/>
    <cellStyle name="Heading 2 2 8" xfId="21007"/>
    <cellStyle name="Normal 50 11 5 3" xfId="21008"/>
    <cellStyle name="Normal 45 11 5 3" xfId="21009"/>
    <cellStyle name="0.0 indent 5" xfId="21010"/>
    <cellStyle name="Heading 2 2 83 2" xfId="21011"/>
    <cellStyle name="Heading 2 2 78 2" xfId="21012"/>
    <cellStyle name="Heading 2 2 83" xfId="21013"/>
    <cellStyle name="Heading 2 2 78" xfId="21014"/>
    <cellStyle name="Heading 2 2 82 2" xfId="21015"/>
    <cellStyle name="Heading 2 2 77 2" xfId="21016"/>
    <cellStyle name="Heading 2 2 82" xfId="21017"/>
    <cellStyle name="Heading 2 2 77" xfId="21018"/>
    <cellStyle name="Normal 50 11 2 3" xfId="21019"/>
    <cellStyle name="Normal 45 11 2 3" xfId="21020"/>
    <cellStyle name="Heading 2 2 80 2" xfId="21021"/>
    <cellStyle name="Heading 2 2 75 2" xfId="21022"/>
    <cellStyle name="Heading 2 2 80" xfId="21023"/>
    <cellStyle name="Heading 2 2 75" xfId="21024"/>
    <cellStyle name="Heading 2 2 7" xfId="21025"/>
    <cellStyle name="Normal 79 3 2 3 2" xfId="21026"/>
    <cellStyle name="0_4E-3 126" xfId="21027"/>
    <cellStyle name="0_4E-3 131" xfId="21028"/>
    <cellStyle name="Heading 2 2 3 5" xfId="21029"/>
    <cellStyle name="0_4E-3 130" xfId="21030"/>
    <cellStyle name="0_4E-3 125" xfId="21031"/>
    <cellStyle name="Heading 2 2 3 4" xfId="21032"/>
    <cellStyle name="0_4E-3 119" xfId="21033"/>
    <cellStyle name="0_4E-3 124" xfId="21034"/>
    <cellStyle name="Heading 2 2 3 3" xfId="21035"/>
    <cellStyle name="Heading 2 2 199 2" xfId="21036"/>
    <cellStyle name="Heading 2 2 199" xfId="21037"/>
    <cellStyle name="Heading 2 2 198 2" xfId="21038"/>
    <cellStyle name="Normal 52 4 9" xfId="21039"/>
    <cellStyle name="Normal 47 4 9" xfId="21040"/>
    <cellStyle name="Heading 2 2 198" xfId="21041"/>
    <cellStyle name="Normal 52 4 8 2" xfId="21042"/>
    <cellStyle name="Normal 47 4 8 2" xfId="21043"/>
    <cellStyle name="Heading 2 2 197 2" xfId="21044"/>
    <cellStyle name="Normal 52 4 8" xfId="21045"/>
    <cellStyle name="Normal 47 4 8" xfId="21046"/>
    <cellStyle name="Heading 2 2 197" xfId="21047"/>
    <cellStyle name="Normal 52 4 7 2" xfId="21048"/>
    <cellStyle name="Normal 47 4 7 2" xfId="21049"/>
    <cellStyle name="Heading 2 2 196 2" xfId="21050"/>
    <cellStyle name="Normal 52 4 7" xfId="21051"/>
    <cellStyle name="Normal 47 4 7" xfId="21052"/>
    <cellStyle name="Heading 2 2 196" xfId="21053"/>
    <cellStyle name="Normal 52 4 6 2" xfId="21054"/>
    <cellStyle name="Normal 47 4 6 2" xfId="21055"/>
    <cellStyle name="Heading 2 2 195 2" xfId="21056"/>
    <cellStyle name="Heading 3 left 130" xfId="21057"/>
    <cellStyle name="Heading 3 left 125" xfId="21058"/>
    <cellStyle name="Normal 6 2 2 6 2" xfId="21059"/>
    <cellStyle name="Heading 2 2 19 8" xfId="21060"/>
    <cellStyle name="Heading 3 left 124" xfId="21061"/>
    <cellStyle name="Heading 3 left 119" xfId="21062"/>
    <cellStyle name="Normal 81 9 5 3" xfId="21063"/>
    <cellStyle name="Normal 76 9 5 3" xfId="21064"/>
    <cellStyle name="Heading 2 2 19 7" xfId="21065"/>
    <cellStyle name="Heading 3 left 123" xfId="21066"/>
    <cellStyle name="Heading 3 left 118" xfId="21067"/>
    <cellStyle name="Heading 3 left 122" xfId="21068"/>
    <cellStyle name="Heading 3 left 117" xfId="21069"/>
    <cellStyle name="Heading 3 left 121" xfId="21070"/>
    <cellStyle name="Heading 3 left 116" xfId="21071"/>
    <cellStyle name="Heading 2 2 19 4" xfId="21072"/>
    <cellStyle name="Normal 72 6 4 3" xfId="21073"/>
    <cellStyle name="Normal 67 6 4 3" xfId="21074"/>
    <cellStyle name="Normal 2 9 2 3 2" xfId="21075"/>
    <cellStyle name="Heading 3 left 120" xfId="21076"/>
    <cellStyle name="Heading 3 left 115" xfId="21077"/>
    <cellStyle name="Heading 1 2 98 2" xfId="21078"/>
    <cellStyle name="Heading 2 2 19 3" xfId="21079"/>
    <cellStyle name="Heading 3 left 114" xfId="21080"/>
    <cellStyle name="Heading 3 left 109" xfId="21081"/>
    <cellStyle name="0_4E-1 95" xfId="21082"/>
    <cellStyle name="0_4F-2 59 2" xfId="21083"/>
    <cellStyle name="0_4F-2 64 2" xfId="21084"/>
    <cellStyle name="Heading 2 2 19 2" xfId="21085"/>
    <cellStyle name="Normal 82 9 3 2 2" xfId="21086"/>
    <cellStyle name="Normal 77 9 3 2 2" xfId="21087"/>
    <cellStyle name="Heading 2 2 19" xfId="21088"/>
    <cellStyle name="Heading 2 2 24" xfId="21089"/>
    <cellStyle name="0_4F-2 59" xfId="21090"/>
    <cellStyle name="0_4F-2 64" xfId="21091"/>
    <cellStyle name="Normal 52 4 5 2" xfId="21092"/>
    <cellStyle name="Normal 47 4 5 2" xfId="21093"/>
    <cellStyle name="Heading 2 2 194 2" xfId="21094"/>
    <cellStyle name="Heading 2 2 189 2" xfId="21095"/>
    <cellStyle name="Normal 52 4 5" xfId="21096"/>
    <cellStyle name="Normal 47 4 5" xfId="21097"/>
    <cellStyle name="Heading 2 2 194" xfId="21098"/>
    <cellStyle name="Heading 2 2 189" xfId="21099"/>
    <cellStyle name="Normal 52 4 4 2" xfId="21100"/>
    <cellStyle name="Normal 47 4 4 2" xfId="21101"/>
    <cellStyle name="Heading 2 2 193 2" xfId="21102"/>
    <cellStyle name="Heading 2 2 188 2" xfId="21103"/>
    <cellStyle name="Heading 2 2 193" xfId="21104"/>
    <cellStyle name="Heading 2 2 188" xfId="21105"/>
    <cellStyle name="Normal 74 9 2 4" xfId="21106"/>
    <cellStyle name="Normal 69 9 2 4" xfId="21107"/>
    <cellStyle name="Comma0 9 2" xfId="21108"/>
    <cellStyle name="Heading 2 2 192" xfId="21109"/>
    <cellStyle name="Heading 2 2 187" xfId="21110"/>
    <cellStyle name="Heading 2 2 191 2" xfId="21111"/>
    <cellStyle name="Heading 2 2 186 2" xfId="21112"/>
    <cellStyle name="Heading 2 2 190 2" xfId="21113"/>
    <cellStyle name="Heading 2 2 185 2" xfId="21114"/>
    <cellStyle name="Normal 6 2 2 5 2" xfId="21115"/>
    <cellStyle name="Normal 46 9 2 2 2 2" xfId="21116"/>
    <cellStyle name="Normal 51 9 2 2 2 2" xfId="21117"/>
    <cellStyle name="Heading 2 2 18 8" xfId="21118"/>
    <cellStyle name="Heading 2 2 18 4 2" xfId="21119"/>
    <cellStyle name="Heading 2 2 18 4" xfId="21120"/>
    <cellStyle name="Normal 72 6 3 3" xfId="21121"/>
    <cellStyle name="Normal 67 6 3 3" xfId="21122"/>
    <cellStyle name="Normal 2 9 2 2 2" xfId="21123"/>
    <cellStyle name="0_4E-1 45" xfId="21124"/>
    <cellStyle name="0_4E-1 50" xfId="21125"/>
    <cellStyle name="0_4F-2 58 2" xfId="21126"/>
    <cellStyle name="0_4F-2 63 2" xfId="21127"/>
    <cellStyle name="0_4F-1 110 2" xfId="21128"/>
    <cellStyle name="0_4F-1 105 2" xfId="21129"/>
    <cellStyle name="Comma0 48 2" xfId="21130"/>
    <cellStyle name="Comma0 53 2" xfId="21131"/>
    <cellStyle name="Heading 2 2 18 2" xfId="21132"/>
    <cellStyle name="Heading 2 2 102 2" xfId="21133"/>
    <cellStyle name="Heading 2 2 18" xfId="21134"/>
    <cellStyle name="Heading 2 2 23" xfId="21135"/>
    <cellStyle name="0.0 indent 128 2" xfId="21136"/>
    <cellStyle name="0.0 indent 133 2" xfId="21137"/>
    <cellStyle name="0_4F-2 58" xfId="21138"/>
    <cellStyle name="0_4F-2 63" xfId="21139"/>
    <cellStyle name="0_4F-1 110" xfId="21140"/>
    <cellStyle name="0_4F-1 105" xfId="21141"/>
    <cellStyle name="Comma0 48" xfId="21142"/>
    <cellStyle name="Comma0 53" xfId="21143"/>
    <cellStyle name="Normal 79 7 8 2" xfId="21144"/>
    <cellStyle name="Heading 2 2 184 2" xfId="21145"/>
    <cellStyle name="Heading 2 2 179 2" xfId="21146"/>
    <cellStyle name="Normal 79 7 6 2" xfId="21147"/>
    <cellStyle name="Heading 2 2 182 2" xfId="21148"/>
    <cellStyle name="Heading 2 2 177 2" xfId="21149"/>
    <cellStyle name="Normal 79 7 5 2" xfId="21150"/>
    <cellStyle name="Heading 2 2 181 2" xfId="21151"/>
    <cellStyle name="Heading 2 2 176 2" xfId="21152"/>
    <cellStyle name="Normal 44 6 4 2 2" xfId="21153"/>
    <cellStyle name="Normal 6 2 2 4 2" xfId="21154"/>
    <cellStyle name="Heading 2 2 17 8" xfId="21155"/>
    <cellStyle name="Normal 81 9 3 3" xfId="21156"/>
    <cellStyle name="Normal 76 9 3 3" xfId="21157"/>
    <cellStyle name="Heading 2 2 17 7" xfId="21158"/>
    <cellStyle name="Normal 81 9 3 2" xfId="21159"/>
    <cellStyle name="Normal 76 9 3 2" xfId="21160"/>
    <cellStyle name="Heading 2 2 17 6" xfId="21161"/>
    <cellStyle name="0_5D-1 98 2" xfId="21162"/>
    <cellStyle name="Heading 2 2 17 4 2" xfId="21163"/>
    <cellStyle name="0_5D-1 98" xfId="21164"/>
    <cellStyle name="Normal 2 2 2 2 2 2 2 2 2 2 3 2 2 3" xfId="21165"/>
    <cellStyle name="Heading 2 2 17 4" xfId="21166"/>
    <cellStyle name="0_5D-1 97" xfId="21167"/>
    <cellStyle name="0_4F-2 57 2" xfId="21168"/>
    <cellStyle name="0_4F-2 62 2" xfId="21169"/>
    <cellStyle name="0_5D-1 96" xfId="21170"/>
    <cellStyle name="0_4F-1 104 2" xfId="21171"/>
    <cellStyle name="Comma0 47 2" xfId="21172"/>
    <cellStyle name="Comma0 52 2" xfId="21173"/>
    <cellStyle name="Heading 2 2 17 2" xfId="21174"/>
    <cellStyle name="Heading 2 2 17" xfId="21175"/>
    <cellStyle name="Heading 2 2 22" xfId="21176"/>
    <cellStyle name="0_4F-2 57" xfId="21177"/>
    <cellStyle name="0_4F-2 62" xfId="21178"/>
    <cellStyle name="0_4F-1 104" xfId="21179"/>
    <cellStyle name="Comma0 47" xfId="21180"/>
    <cellStyle name="Comma0 52" xfId="21181"/>
    <cellStyle name="Normal 79 7 2 2" xfId="21182"/>
    <cellStyle name="Heading 2 2 173 2" xfId="21183"/>
    <cellStyle name="Heading 2 2 168 2" xfId="21184"/>
    <cellStyle name="Heading 2 2 170 2" xfId="21185"/>
    <cellStyle name="Heading 2 2 165 2" xfId="21186"/>
    <cellStyle name="0_5D-1 57" xfId="21187"/>
    <cellStyle name="0_5D-1 62" xfId="21188"/>
    <cellStyle name="Normal 81 9 2 4" xfId="21189"/>
    <cellStyle name="Normal 76 9 2 4" xfId="21190"/>
    <cellStyle name="Normal 6 2 2 3 2" xfId="21191"/>
    <cellStyle name="Heading 2 2 16 8" xfId="21192"/>
    <cellStyle name="0_5D-1 56" xfId="21193"/>
    <cellStyle name="0_5D-1 61" xfId="21194"/>
    <cellStyle name="Normal 81 9 2 3" xfId="21195"/>
    <cellStyle name="Normal 76 9 2 3" xfId="21196"/>
    <cellStyle name="Heading 2 2 16 7" xfId="21197"/>
    <cellStyle name="0_5D-1 55" xfId="21198"/>
    <cellStyle name="0_5D-1 60" xfId="21199"/>
    <cellStyle name="Normal 81 9 2 2" xfId="21200"/>
    <cellStyle name="Normal 76 9 2 2" xfId="21201"/>
    <cellStyle name="Normal 2 2 2 6 10" xfId="21202"/>
    <cellStyle name="Heading 2 2 16 6" xfId="21203"/>
    <cellStyle name="0_5D-1 49" xfId="21204"/>
    <cellStyle name="0_5D-1 54" xfId="21205"/>
    <cellStyle name="Heading 2 2 16 5" xfId="21206"/>
    <cellStyle name="Heading 2 2 16 2 3 2" xfId="21207"/>
    <cellStyle name="Heading 2 2 16 2 3" xfId="21208"/>
    <cellStyle name="Heading 2 2 16 2 2 2" xfId="21209"/>
    <cellStyle name="Heading 2 2 16" xfId="21210"/>
    <cellStyle name="Heading 2 2 21" xfId="21211"/>
    <cellStyle name="0_4F-2 56" xfId="21212"/>
    <cellStyle name="0_4F-2 61" xfId="21213"/>
    <cellStyle name="0_4F-1 4 8" xfId="21214"/>
    <cellStyle name="0_4F-1 103" xfId="21215"/>
    <cellStyle name="Comma0 46" xfId="21216"/>
    <cellStyle name="Comma0 51" xfId="21217"/>
    <cellStyle name="Heading 2 2 164 2" xfId="21218"/>
    <cellStyle name="Heading 2 2 159 2" xfId="21219"/>
    <cellStyle name="Heading 2 2 164" xfId="21220"/>
    <cellStyle name="Heading 2 2 159" xfId="21221"/>
    <cellStyle name="Heading 2 2 163 2" xfId="21222"/>
    <cellStyle name="Heading 2 2 158 2" xfId="21223"/>
    <cellStyle name="Normal 3 6 9 3" xfId="21224"/>
    <cellStyle name="Heading 3 left 121 2" xfId="21225"/>
    <cellStyle name="Heading 3 left 116 2" xfId="21226"/>
    <cellStyle name="Heading 2 2 19 4 2" xfId="21227"/>
    <cellStyle name="Heading 2 2 163" xfId="21228"/>
    <cellStyle name="Heading 2 2 158" xfId="21229"/>
    <cellStyle name="Heading 2 2 162 2" xfId="21230"/>
    <cellStyle name="Heading 2 2 157 2" xfId="21231"/>
    <cellStyle name="Notes 53 2" xfId="21232"/>
    <cellStyle name="Notes 48 2" xfId="21233"/>
    <cellStyle name="Heading 2 2 162" xfId="21234"/>
    <cellStyle name="Heading 2 2 157" xfId="21235"/>
    <cellStyle name="Heading 2 2 161 2" xfId="21236"/>
    <cellStyle name="Heading 2 2 156 2" xfId="21237"/>
    <cellStyle name="0_4E-3 7 2" xfId="21238"/>
    <cellStyle name="Heading 2 2 161" xfId="21239"/>
    <cellStyle name="Heading 2 2 156" xfId="21240"/>
    <cellStyle name="Heading 2 2 160 2" xfId="21241"/>
    <cellStyle name="Heading 2 2 155 2" xfId="21242"/>
    <cellStyle name="Heading 2 2 160" xfId="21243"/>
    <cellStyle name="Heading 2 2 155" xfId="21244"/>
    <cellStyle name="Normal 2 2 2 2 2 17 2" xfId="21245"/>
    <cellStyle name="Normal 52 3 6 2" xfId="21246"/>
    <cellStyle name="Normal 47 3 6 2" xfId="21247"/>
    <cellStyle name="Heading 2 2 200 2" xfId="21248"/>
    <cellStyle name="Heading 2 2 150 2" xfId="21249"/>
    <cellStyle name="Heading 2 2 15" xfId="21250"/>
    <cellStyle name="Heading 2 2 20" xfId="21251"/>
    <cellStyle name="0_4F-2 55" xfId="21252"/>
    <cellStyle name="0_4F-2 60" xfId="21253"/>
    <cellStyle name="0_4F-1 4 7" xfId="21254"/>
    <cellStyle name="0_4F-1 102" xfId="21255"/>
    <cellStyle name="Comma0 45" xfId="21256"/>
    <cellStyle name="Comma0 50" xfId="21257"/>
    <cellStyle name="Heading 2 2 154 2" xfId="21258"/>
    <cellStyle name="Heading 2 2 149 2" xfId="21259"/>
    <cellStyle name="Heading 2 2 204" xfId="21260"/>
    <cellStyle name="Heading 2 2 154" xfId="21261"/>
    <cellStyle name="Heading 2 2 149" xfId="21262"/>
    <cellStyle name="Heading 2 2 203 2" xfId="21263"/>
    <cellStyle name="Heading 2 2 153 2" xfId="21264"/>
    <cellStyle name="Heading 2 2 148 2" xfId="21265"/>
    <cellStyle name="Normal 52 3 9" xfId="21266"/>
    <cellStyle name="Normal 47 3 9" xfId="21267"/>
    <cellStyle name="Heading 2 2 203" xfId="21268"/>
    <cellStyle name="Heading 2 2 153" xfId="21269"/>
    <cellStyle name="Heading 2 2 148" xfId="21270"/>
    <cellStyle name="Normal 52 3 8" xfId="21271"/>
    <cellStyle name="Normal 47 3 8" xfId="21272"/>
    <cellStyle name="Heading 2 2 202" xfId="21273"/>
    <cellStyle name="Heading 2 2 152" xfId="21274"/>
    <cellStyle name="Heading 2 2 147" xfId="21275"/>
    <cellStyle name="Normal 2 2 2 2 2 18" xfId="21276"/>
    <cellStyle name="Normal 52 3 7" xfId="21277"/>
    <cellStyle name="Normal 47 3 7" xfId="21278"/>
    <cellStyle name="Heading 2 2 201" xfId="21279"/>
    <cellStyle name="Heading 2 2 151" xfId="21280"/>
    <cellStyle name="Heading 2 2 146" xfId="21281"/>
    <cellStyle name="0_4F-2 49" xfId="21282"/>
    <cellStyle name="0_4F-2 54" xfId="21283"/>
    <cellStyle name="0.0 indent 100 2" xfId="21284"/>
    <cellStyle name="0_4F-1 4 6" xfId="21285"/>
    <cellStyle name="0_4F-1 101" xfId="21286"/>
    <cellStyle name="Comma0 39" xfId="21287"/>
    <cellStyle name="Comma0 44" xfId="21288"/>
    <cellStyle name="Notes 8 2" xfId="21289"/>
    <cellStyle name="Heading 2 2 14" xfId="21290"/>
    <cellStyle name="Normal 2 2 2 2 2 16 2" xfId="21291"/>
    <cellStyle name="Normal 52 3 5 2" xfId="21292"/>
    <cellStyle name="Normal 47 3 5 2" xfId="21293"/>
    <cellStyle name="Heading 2 2 139 2" xfId="21294"/>
    <cellStyle name="Normal 2 2 2 2 2 16" xfId="21295"/>
    <cellStyle name="Normal 52 3 5" xfId="21296"/>
    <cellStyle name="Normal 47 3 5" xfId="21297"/>
    <cellStyle name="Heading 2 2 144" xfId="21298"/>
    <cellStyle name="Heading 2 2 139" xfId="21299"/>
    <cellStyle name="Normal 2 2 2 2 2 15 2" xfId="21300"/>
    <cellStyle name="Normal 52 3 4 2" xfId="21301"/>
    <cellStyle name="Normal 47 3 4 2" xfId="21302"/>
    <cellStyle name="Heading 2 2 138 2" xfId="21303"/>
    <cellStyle name="Heading 2 2 143" xfId="21304"/>
    <cellStyle name="Heading 2 2 138" xfId="21305"/>
    <cellStyle name="Normal 2 2 2 2 2 14" xfId="21306"/>
    <cellStyle name="Normal 52 3 3" xfId="21307"/>
    <cellStyle name="Normal 47 3 3" xfId="21308"/>
    <cellStyle name="0_4F-2 9 2" xfId="21309"/>
    <cellStyle name="Comma0 8 2" xfId="21310"/>
    <cellStyle name="Heading 2 2 142" xfId="21311"/>
    <cellStyle name="Heading 2 2 137" xfId="21312"/>
    <cellStyle name="Normal 44 11 9" xfId="21313"/>
    <cellStyle name="Normal 12 8 4 2" xfId="21314"/>
    <cellStyle name="0_4F-2 48" xfId="21315"/>
    <cellStyle name="0_4F-2 53" xfId="21316"/>
    <cellStyle name="0_4F-1 4 5" xfId="21317"/>
    <cellStyle name="0_4F-1 100" xfId="21318"/>
    <cellStyle name="Comma0 38" xfId="21319"/>
    <cellStyle name="Comma0 43" xfId="21320"/>
    <cellStyle name="Normal 79 6 8 2" xfId="21321"/>
    <cellStyle name="Heading 2 2 134 2" xfId="21322"/>
    <cellStyle name="Heading 2 2 129 2" xfId="21323"/>
    <cellStyle name="Normal 79 6 7 2" xfId="21324"/>
    <cellStyle name="Normal 61 2 2 4" xfId="21325"/>
    <cellStyle name="Normal 56 2 2 4" xfId="21326"/>
    <cellStyle name="Heading 2 2 133 2" xfId="21327"/>
    <cellStyle name="Heading 2 2 128 2" xfId="21328"/>
    <cellStyle name="Normal 44 11 8" xfId="21329"/>
    <cellStyle name="0_4F-1 4 4" xfId="21330"/>
    <cellStyle name="Comma0 37" xfId="21331"/>
    <cellStyle name="Comma0 42" xfId="21332"/>
    <cellStyle name="0_4F-2 47" xfId="21333"/>
    <cellStyle name="0_4F-2 52" xfId="21334"/>
    <cellStyle name="Heading 2 2 12" xfId="21335"/>
    <cellStyle name="0_5D-1 127" xfId="21336"/>
    <cellStyle name="0_5D-1 132" xfId="21337"/>
    <cellStyle name="Normal 79 6 3 2" xfId="21338"/>
    <cellStyle name="Heading 2 2 124 2" xfId="21339"/>
    <cellStyle name="Heading 2 2 119 2" xfId="21340"/>
    <cellStyle name="Normal 72 11 7" xfId="21341"/>
    <cellStyle name="Normal 67 11 7" xfId="21342"/>
    <cellStyle name="Comma" xfId="21343" builtinId="3"/>
    <cellStyle name="0_5D-4 128 2" xfId="21344"/>
    <cellStyle name="0_5D-4 133 2" xfId="21345"/>
    <cellStyle name="0_4F-6 89" xfId="21346"/>
    <cellStyle name="0_4F-6 94" xfId="21347"/>
    <cellStyle name="Normal 79 6 2 2" xfId="21348"/>
    <cellStyle name="Heading 2 2 123 2" xfId="21349"/>
    <cellStyle name="Heading 2 2 118 2" xfId="21350"/>
    <cellStyle name="Normal 79 6 2" xfId="21351"/>
    <cellStyle name="Heading 2 2 123" xfId="21352"/>
    <cellStyle name="Heading 2 2 118" xfId="21353"/>
    <cellStyle name="Heading 2 2 122" xfId="21354"/>
    <cellStyle name="Heading 2 2 117" xfId="21355"/>
    <cellStyle name="Heading 2 2 121" xfId="21356"/>
    <cellStyle name="Heading 2 2 116" xfId="21357"/>
    <cellStyle name="Normal 44 11 7" xfId="21358"/>
    <cellStyle name="0.000 27 2" xfId="21359"/>
    <cellStyle name="0.000 32 2" xfId="21360"/>
    <cellStyle name="0_4F-2 46" xfId="21361"/>
    <cellStyle name="0_4F-2 51" xfId="21362"/>
    <cellStyle name="0_4F-1 4 3" xfId="21363"/>
    <cellStyle name="Comma0 36" xfId="21364"/>
    <cellStyle name="Comma0 41" xfId="21365"/>
    <cellStyle name="Heading 2 2 11" xfId="21366"/>
    <cellStyle name="Heading 2 2 114 2" xfId="21367"/>
    <cellStyle name="Heading 2 2 109 2" xfId="21368"/>
    <cellStyle name="Heading 2 2 114" xfId="21369"/>
    <cellStyle name="Heading 2 2 109" xfId="21370"/>
    <cellStyle name="0_5D-4 118 2" xfId="21371"/>
    <cellStyle name="0_5D-4 123 2" xfId="21372"/>
    <cellStyle name="0_4F-5 89" xfId="21373"/>
    <cellStyle name="0_4F-5 94" xfId="21374"/>
    <cellStyle name="Heading 2 2 113 2" xfId="21375"/>
    <cellStyle name="Heading 2 2 108 2" xfId="21376"/>
    <cellStyle name="Normal 3 6 8 3" xfId="21377"/>
    <cellStyle name="Heading 3 left 120 2" xfId="21378"/>
    <cellStyle name="Heading 3 left 115 2" xfId="21379"/>
    <cellStyle name="Normal 81 9 2 2 2" xfId="21380"/>
    <cellStyle name="Normal 76 9 2 2 2" xfId="21381"/>
    <cellStyle name="0_4C 106" xfId="21382"/>
    <cellStyle name="0_4C 111" xfId="21383"/>
    <cellStyle name="Heading 2 2 19 3 2" xfId="21384"/>
    <cellStyle name="Heading 2 2 113" xfId="21385"/>
    <cellStyle name="Heading 2 2 108" xfId="21386"/>
    <cellStyle name="Normal 44 11 6" xfId="21387"/>
    <cellStyle name="0_4F-3 68 2" xfId="21388"/>
    <cellStyle name="0_4F-3 73 2" xfId="21389"/>
    <cellStyle name="0_4F-2 45" xfId="21390"/>
    <cellStyle name="0_4F-2 50" xfId="21391"/>
    <cellStyle name="0_4F-1 4 2" xfId="21392"/>
    <cellStyle name="Comma0 35" xfId="21393"/>
    <cellStyle name="Comma0 40" xfId="21394"/>
    <cellStyle name="0_Appendix Tables Fugitive 2001_V1 116 2" xfId="21395"/>
    <cellStyle name="0_Appendix Tables Fugitive 2001_V1 121 2" xfId="21396"/>
    <cellStyle name="Heading 2 2 10" xfId="21397"/>
    <cellStyle name="0_4E-3 2 3 2" xfId="21398"/>
    <cellStyle name="Normal 2 7 2 4 2 3" xfId="21399"/>
    <cellStyle name="Normal 74 8 2" xfId="21400"/>
    <cellStyle name="Normal 69 8 2" xfId="21401"/>
    <cellStyle name="Heading 2 16 5 2" xfId="21402"/>
    <cellStyle name="Normal 74 7 2" xfId="21403"/>
    <cellStyle name="Normal 69 7 2" xfId="21404"/>
    <cellStyle name="Heading 2 16 4 2" xfId="21405"/>
    <cellStyle name="Heading 2 20" xfId="21406"/>
    <cellStyle name="Heading 2 15" xfId="21407"/>
    <cellStyle name="0_4F-2 10 2" xfId="21408"/>
    <cellStyle name="0_5D-4 5 4" xfId="21409"/>
    <cellStyle name="0_4F-3 127 2" xfId="21410"/>
    <cellStyle name="0_4F-3 132 2" xfId="21411"/>
    <cellStyle name="Heading 1 6 8" xfId="21412"/>
    <cellStyle name="Normal 78 10 5 3" xfId="21413"/>
    <cellStyle name="Heading 1 6 7" xfId="21414"/>
    <cellStyle name="Normal 78 10 5 2" xfId="21415"/>
    <cellStyle name="Heading 1 6 6" xfId="21416"/>
    <cellStyle name="Normal 12 2 5 3" xfId="21417"/>
    <cellStyle name="Heading 1 6 5" xfId="21418"/>
    <cellStyle name="Heading 1 6 3 5" xfId="21419"/>
    <cellStyle name="Comma0 104" xfId="21420"/>
    <cellStyle name="Heading 1 6 3 4 2" xfId="21421"/>
    <cellStyle name="Heading 1 6 3 4" xfId="21422"/>
    <cellStyle name="Heading 1 6 3 3" xfId="21423"/>
    <cellStyle name="Normal 71 11 5 3" xfId="21424"/>
    <cellStyle name="Normal 66 11 5 3" xfId="21425"/>
    <cellStyle name="Heading 1 6 3 2" xfId="21426"/>
    <cellStyle name="Heading 1 6 3" xfId="21427"/>
    <cellStyle name="Percent 2 2 2 2 18" xfId="21428"/>
    <cellStyle name="0.000 ident 102 2" xfId="21429"/>
    <cellStyle name="Normal 5 2 10 9" xfId="21430"/>
    <cellStyle name="Heading 1 6 19" xfId="21431"/>
    <cellStyle name="Percent 2 2 2 2 17" xfId="21432"/>
    <cellStyle name="Normal 5 2 10 8" xfId="21433"/>
    <cellStyle name="Heading 1 6 18" xfId="21434"/>
    <cellStyle name="Percent 2 2 2 2 16" xfId="21435"/>
    <cellStyle name="Normal 5 2 10 7" xfId="21436"/>
    <cellStyle name="0_Appendix Tables Fugitive 2001_V1 96 2" xfId="21437"/>
    <cellStyle name="Heading 1 6 17" xfId="21438"/>
    <cellStyle name="Percent 2 2 2 2 15" xfId="21439"/>
    <cellStyle name="Normal 5 2 10 6" xfId="21440"/>
    <cellStyle name="Heading 1 6 21" xfId="21441"/>
    <cellStyle name="Heading 1 6 16" xfId="21442"/>
    <cellStyle name="Percent 2 2 2 2 14" xfId="21443"/>
    <cellStyle name="Normal 5 2 10 5" xfId="21444"/>
    <cellStyle name="Heading 1 6 20" xfId="21445"/>
    <cellStyle name="Heading 1 6 15" xfId="21446"/>
    <cellStyle name="Percent 2 2 2 2 13" xfId="21447"/>
    <cellStyle name="Normal 5 2 10 4" xfId="21448"/>
    <cellStyle name="Heading 1 6 14" xfId="21449"/>
    <cellStyle name="Percent 2 2 2 2 12" xfId="21450"/>
    <cellStyle name="Normal 5 2 10 3" xfId="21451"/>
    <cellStyle name="Heading 1 6 13" xfId="21452"/>
    <cellStyle name="Heading 1 6 11" xfId="21453"/>
    <cellStyle name="Heading 1 6 10" xfId="21454"/>
    <cellStyle name="Heading 1 5 8" xfId="21455"/>
    <cellStyle name="Normal 78 10 4 3" xfId="21456"/>
    <cellStyle name="Heading 1 5 7" xfId="21457"/>
    <cellStyle name="Normal 54 4 2 2 3" xfId="21458"/>
    <cellStyle name="Normal 49 4 2 2 3" xfId="21459"/>
    <cellStyle name="Heading 2 2" xfId="21460"/>
    <cellStyle name="Normal 78 10 4 2" xfId="21461"/>
    <cellStyle name="Heading 1 5 6" xfId="21462"/>
    <cellStyle name="Normal 73 10 4" xfId="21463"/>
    <cellStyle name="Normal 68 10 4" xfId="21464"/>
    <cellStyle name="0_5D-1 5 3 2" xfId="21465"/>
    <cellStyle name="AggGreen" xfId="21466"/>
    <cellStyle name="0_Appendix Tables Fugitive 2001_V1 86 2" xfId="21467"/>
    <cellStyle name="0_Appendix Tables Fugitive 2001_V1 91 2" xfId="21468"/>
    <cellStyle name="Heading 1 5 17" xfId="21469"/>
    <cellStyle name="Heading 1 5 21" xfId="21470"/>
    <cellStyle name="Heading 1 5 16" xfId="21471"/>
    <cellStyle name="Heading 1 5 20" xfId="21472"/>
    <cellStyle name="Heading 1 5 15" xfId="21473"/>
    <cellStyle name="Normal 22 2 5 3" xfId="21474"/>
    <cellStyle name="Normal 17 2 5 3" xfId="21475"/>
    <cellStyle name="Heading 1 5 11" xfId="21476"/>
    <cellStyle name="Heading 1 5 10" xfId="21477"/>
    <cellStyle name="0_5D-1 128 2" xfId="21478"/>
    <cellStyle name="0_5D-1 133 2" xfId="21479"/>
    <cellStyle name="Heading 1 4 19" xfId="21480"/>
    <cellStyle name="Normal 8 9 7 2" xfId="21481"/>
    <cellStyle name="Normal 14 5 3 2 2" xfId="21482"/>
    <cellStyle name="0.00 97 2" xfId="21483"/>
    <cellStyle name="Heading 1 4 18" xfId="21484"/>
    <cellStyle name="Heading 1 4 21" xfId="21485"/>
    <cellStyle name="Heading 1 4 16" xfId="21486"/>
    <cellStyle name="Heading 1 4 13" xfId="21487"/>
    <cellStyle name="0_Module5 97" xfId="21488"/>
    <cellStyle name="Heading 1 4 11" xfId="21489"/>
    <cellStyle name="Normal 71 13 2 2" xfId="21490"/>
    <cellStyle name="Normal 66 13 2 2" xfId="21491"/>
    <cellStyle name="0_Module5 96" xfId="21492"/>
    <cellStyle name="Heading 1 4 10" xfId="21493"/>
    <cellStyle name="Normal 70 11 5 3" xfId="21494"/>
    <cellStyle name="Normal 65 11 5 3" xfId="21495"/>
    <cellStyle name="0_5D-4 2 4" xfId="21496"/>
    <cellStyle name="0_4F-3 119 2" xfId="21497"/>
    <cellStyle name="0_4F-3 124 2" xfId="21498"/>
    <cellStyle name="Normal 78 10 2 4" xfId="21499"/>
    <cellStyle name="Heading 1 3 8" xfId="21500"/>
    <cellStyle name="Normal 78 10 2 3" xfId="21501"/>
    <cellStyle name="Heading 1 3 7" xfId="21502"/>
    <cellStyle name="Normal 2 2 2 4 2 2 3" xfId="21503"/>
    <cellStyle name="Heading 1 3 3 5 2" xfId="21504"/>
    <cellStyle name="Heading 1 3 3 4 2" xfId="21505"/>
    <cellStyle name="Normal 71 7 6" xfId="21506"/>
    <cellStyle name="Normal 66 7 6" xfId="21507"/>
    <cellStyle name="0.00 25" xfId="21508"/>
    <cellStyle name="0.00 30" xfId="21509"/>
    <cellStyle name="0.0 indent 18 5" xfId="21510"/>
    <cellStyle name="0_4D (2) 5 4" xfId="21511"/>
    <cellStyle name="0_4E-3 59" xfId="21512"/>
    <cellStyle name="0_4E-3 64" xfId="21513"/>
    <cellStyle name="Heading 1 3 24" xfId="21514"/>
    <cellStyle name="Heading 1 3 19" xfId="21515"/>
    <cellStyle name="0.00 87 2" xfId="21516"/>
    <cellStyle name="0.00 92 2" xfId="21517"/>
    <cellStyle name="Normal 71 7 5" xfId="21518"/>
    <cellStyle name="Normal 66 7 5" xfId="21519"/>
    <cellStyle name="0.00 19" xfId="21520"/>
    <cellStyle name="0.00 24" xfId="21521"/>
    <cellStyle name="0.0 indent 18 4" xfId="21522"/>
    <cellStyle name="0_4D (2) 5 3" xfId="21523"/>
    <cellStyle name="0_4E-3 58" xfId="21524"/>
    <cellStyle name="0_4E-3 63" xfId="21525"/>
    <cellStyle name="0_5D-6 3 4 2" xfId="21526"/>
    <cellStyle name="Normal 71 7 4" xfId="21527"/>
    <cellStyle name="Normal 66 7 4" xfId="21528"/>
    <cellStyle name="0.00 18" xfId="21529"/>
    <cellStyle name="0.00 23" xfId="21530"/>
    <cellStyle name="0.0 indent 18 3" xfId="21531"/>
    <cellStyle name="0_4D (2) 137" xfId="21532"/>
    <cellStyle name="0_4D (2) 5 2" xfId="21533"/>
    <cellStyle name="0_4E-3 57" xfId="21534"/>
    <cellStyle name="0_4E-3 62" xfId="21535"/>
    <cellStyle name="0_4E-3 87" xfId="21536"/>
    <cellStyle name="0_4E-3 92" xfId="21537"/>
    <cellStyle name="0_App5LUCF_2001 89 2" xfId="21538"/>
    <cellStyle name="0_App5LUCF_2001 94 2" xfId="21539"/>
    <cellStyle name="0_Appendix Tables Fugitive 2001_V1 66 2" xfId="21540"/>
    <cellStyle name="0_Appendix Tables Fugitive 2001_V1 71 2" xfId="21541"/>
    <cellStyle name="Normal 2 7 2 3 2 2" xfId="21542"/>
    <cellStyle name="Heading 1 3 22" xfId="21543"/>
    <cellStyle name="Heading 1 3 17" xfId="21544"/>
    <cellStyle name="Normal 71 7 3" xfId="21545"/>
    <cellStyle name="Normal 66 7 3" xfId="21546"/>
    <cellStyle name="0.00 17" xfId="21547"/>
    <cellStyle name="0.00 22" xfId="21548"/>
    <cellStyle name="0.0 indent 23 2" xfId="21549"/>
    <cellStyle name="0.0 indent 18 2" xfId="21550"/>
    <cellStyle name="0_4D (2) 136" xfId="21551"/>
    <cellStyle name="0_4E-3 56" xfId="21552"/>
    <cellStyle name="0_4E-3 61" xfId="21553"/>
    <cellStyle name="Heading 1 3 21" xfId="21554"/>
    <cellStyle name="Heading 1 3 16" xfId="21555"/>
    <cellStyle name="Normal 71 7 2" xfId="21556"/>
    <cellStyle name="Normal 66 7 2" xfId="21557"/>
    <cellStyle name="Normal 64 9 4 2 2" xfId="21558"/>
    <cellStyle name="Normal 59 9 4 2 2" xfId="21559"/>
    <cellStyle name="0.00 16" xfId="21560"/>
    <cellStyle name="0.00 21" xfId="21561"/>
    <cellStyle name="0_4D (2) 135" xfId="21562"/>
    <cellStyle name="0_4E-3 55" xfId="21563"/>
    <cellStyle name="0_4E-3 60" xfId="21564"/>
    <cellStyle name="0 indent 132 2" xfId="21565"/>
    <cellStyle name="0 indent 127 2" xfId="21566"/>
    <cellStyle name="Heading 1 3 20" xfId="21567"/>
    <cellStyle name="Heading 1 3 15" xfId="21568"/>
    <cellStyle name="0.00 20" xfId="21569"/>
    <cellStyle name="0.00 15" xfId="21570"/>
    <cellStyle name="0_4D (2) 129" xfId="21571"/>
    <cellStyle name="0_4D (2) 134" xfId="21572"/>
    <cellStyle name="0_4E-3 49" xfId="21573"/>
    <cellStyle name="0_4E-3 54" xfId="21574"/>
    <cellStyle name="Heading 1 3 14" xfId="21575"/>
    <cellStyle name="0.00 14" xfId="21576"/>
    <cellStyle name="0_4D (2) 128" xfId="21577"/>
    <cellStyle name="0_4D (2) 133" xfId="21578"/>
    <cellStyle name="0_4E-3 48" xfId="21579"/>
    <cellStyle name="0_4E-3 53" xfId="21580"/>
    <cellStyle name="Heading 1 3 13" xfId="21581"/>
    <cellStyle name="0_4E-3 46" xfId="21582"/>
    <cellStyle name="0_4E-3 51" xfId="21583"/>
    <cellStyle name="0.00 12" xfId="21584"/>
    <cellStyle name="0_4D (2) 126" xfId="21585"/>
    <cellStyle name="0_4D (2) 131" xfId="21586"/>
    <cellStyle name="Heading 1 3 11" xfId="21587"/>
    <cellStyle name="0.00 11" xfId="21588"/>
    <cellStyle name="0_4D (2) 125" xfId="21589"/>
    <cellStyle name="0_4D (2) 130" xfId="21590"/>
    <cellStyle name="0_4F-2 78 2" xfId="21591"/>
    <cellStyle name="0_4F-2 83 2" xfId="21592"/>
    <cellStyle name="0_4E-3 50" xfId="21593"/>
    <cellStyle name="0_4E-3 45" xfId="21594"/>
    <cellStyle name="Heading 1 3 10" xfId="21595"/>
    <cellStyle name="Normal 2 9 2 3" xfId="21596"/>
    <cellStyle name="Normal 15 2 2" xfId="21597"/>
    <cellStyle name="Normal 20 2 2" xfId="21598"/>
    <cellStyle name="Heading 1 2 91" xfId="21599"/>
    <cellStyle name="Heading 1 2 86" xfId="21600"/>
    <cellStyle name="0_Appendix Tables Ag4C-F_01 89" xfId="21601"/>
    <cellStyle name="0_Appendix Tables Ag4C-F_01 94" xfId="21602"/>
    <cellStyle name="Heading 1 2 90 2" xfId="21603"/>
    <cellStyle name="Heading 1 2 85 2" xfId="21604"/>
    <cellStyle name="Heading 1 2 90" xfId="21605"/>
    <cellStyle name="Heading 1 2 85" xfId="21606"/>
    <cellStyle name="Normal 70 11 4 3" xfId="21607"/>
    <cellStyle name="Normal 65 11 4 3" xfId="21608"/>
    <cellStyle name="0_4F-3 118 2" xfId="21609"/>
    <cellStyle name="0_4F-3 123 2" xfId="21610"/>
    <cellStyle name="Heading 1 2 8" xfId="21611"/>
    <cellStyle name="0_Appendix Tables Ag4C-F_01 39" xfId="21612"/>
    <cellStyle name="0_Appendix Tables Ag4C-F_01 44" xfId="21613"/>
    <cellStyle name="Heading 1 2 84 2" xfId="21614"/>
    <cellStyle name="Heading 1 2 79 2" xfId="21615"/>
    <cellStyle name="Normal 44 11 5 3" xfId="21616"/>
    <cellStyle name="Heading 1 2 83 2" xfId="21617"/>
    <cellStyle name="Heading 1 2 78 2" xfId="21618"/>
    <cellStyle name="Heading: Tbl Cols 2 2 2 9" xfId="21619"/>
    <cellStyle name="Heading 1 2 83" xfId="21620"/>
    <cellStyle name="Heading 1 2 78" xfId="21621"/>
    <cellStyle name="Normal 60 10 3 2 2" xfId="21622"/>
    <cellStyle name="Normal 55 10 3 2 2" xfId="21623"/>
    <cellStyle name="Normal 11 5 3 3" xfId="21624"/>
    <cellStyle name="Heading: Tbl Cols 2 2 2 8" xfId="21625"/>
    <cellStyle name="Heading 1 2 82" xfId="21626"/>
    <cellStyle name="Heading 1 2 77" xfId="21627"/>
    <cellStyle name="Normal 44 11 3 3" xfId="21628"/>
    <cellStyle name="Heading 1 2 81 2" xfId="21629"/>
    <cellStyle name="Heading 1 2 76 2" xfId="21630"/>
    <cellStyle name="Normal 11 5 3 2" xfId="21631"/>
    <cellStyle name="Heading: Tbl Cols 2 2 2 7" xfId="21632"/>
    <cellStyle name="Number 2 2 2 2 11" xfId="21633"/>
    <cellStyle name="Heading 1 2 81" xfId="21634"/>
    <cellStyle name="Heading 1 2 76" xfId="21635"/>
    <cellStyle name="Normal 44 11 2 3" xfId="21636"/>
    <cellStyle name="Heading 1 2 80 2" xfId="21637"/>
    <cellStyle name="Heading 1 2 75 2" xfId="21638"/>
    <cellStyle name="Heading 1 2 74 2" xfId="21639"/>
    <cellStyle name="Heading 1 2 73 2" xfId="21640"/>
    <cellStyle name="Heading 1 2 72 2" xfId="21641"/>
    <cellStyle name="Heading 1 2 71 2" xfId="21642"/>
    <cellStyle name="Normal 82 7 5 3" xfId="21643"/>
    <cellStyle name="Normal 77 7 5 3" xfId="21644"/>
    <cellStyle name="0_4E 3" xfId="21645"/>
    <cellStyle name="0_Module1 (2) 49 2" xfId="21646"/>
    <cellStyle name="0_Module1 (2) 54 2" xfId="21647"/>
    <cellStyle name="0_Module1 (2) 76" xfId="21648"/>
    <cellStyle name="0_Module1 (2) 81" xfId="21649"/>
    <cellStyle name="Normal 26 2 2 2 2 2" xfId="21650"/>
    <cellStyle name="Heading 1 2 7" xfId="21651"/>
    <cellStyle name="Heading: Tbl Cols 2 2 2 5" xfId="21652"/>
    <cellStyle name="0_5D-1 109 2" xfId="21653"/>
    <cellStyle name="0_5D-1 114 2" xfId="21654"/>
    <cellStyle name="Heading 1 2 74" xfId="21655"/>
    <cellStyle name="Heading 1 2 69" xfId="21656"/>
    <cellStyle name="Heading: Tbl Cols 2 2 2 4" xfId="21657"/>
    <cellStyle name="0.00 78 2" xfId="21658"/>
    <cellStyle name="0.00 83 2" xfId="21659"/>
    <cellStyle name="Heading 1 2 73" xfId="21660"/>
    <cellStyle name="Heading 1 2 68" xfId="21661"/>
    <cellStyle name="Heading: Tbl Cols 2 2 2 3" xfId="21662"/>
    <cellStyle name="0_App5LUCF_2001 85 2" xfId="21663"/>
    <cellStyle name="0_App5LUCF_2001 90 2" xfId="21664"/>
    <cellStyle name="0_Appendix Tables Fugitive 2001_V1 57 2" xfId="21665"/>
    <cellStyle name="0_Appendix Tables Fugitive 2001_V1 62 2" xfId="21666"/>
    <cellStyle name="Heading 1 2 72" xfId="21667"/>
    <cellStyle name="Heading 1 2 67" xfId="21668"/>
    <cellStyle name="Normal 2 2 2 9 2 2 2 2" xfId="21669"/>
    <cellStyle name="Heading: Tbl Cols 2 2 2 2" xfId="21670"/>
    <cellStyle name="Heading 1 2 71" xfId="21671"/>
    <cellStyle name="Heading 1 2 66" xfId="21672"/>
    <cellStyle name="0 indent 123 2" xfId="21673"/>
    <cellStyle name="0 indent 118 2" xfId="21674"/>
    <cellStyle name="Heading 1 2 70" xfId="21675"/>
    <cellStyle name="Heading 1 2 65" xfId="21676"/>
    <cellStyle name="Normal 12 3 5 2 2" xfId="21677"/>
    <cellStyle name="0_4E-2 98 2" xfId="21678"/>
    <cellStyle name="Heading 1 2 63 2" xfId="21679"/>
    <cellStyle name="0.0 indent 75" xfId="21680"/>
    <cellStyle name="0.0 indent 80" xfId="21681"/>
    <cellStyle name="0_4E-2 97 2" xfId="21682"/>
    <cellStyle name="Heading 1 2 62 2" xfId="21683"/>
    <cellStyle name="0.0 indent 30" xfId="21684"/>
    <cellStyle name="0.0 indent 25" xfId="21685"/>
    <cellStyle name="0_4E-2 96 2" xfId="21686"/>
    <cellStyle name="Heading 1 2 61 2" xfId="21687"/>
    <cellStyle name="0_4E-2 95 2" xfId="21688"/>
    <cellStyle name="Heading 1 2 60 2" xfId="21689"/>
    <cellStyle name="Heading 1 2 6" xfId="21690"/>
    <cellStyle name="0_4E-2 99 2" xfId="21691"/>
    <cellStyle name="Heading 1 2 64 2" xfId="21692"/>
    <cellStyle name="Heading 1 2 59 2" xfId="21693"/>
    <cellStyle name="Heading 2 6 5" xfId="21694"/>
    <cellStyle name="Normal 12 3 5 3" xfId="21695"/>
    <cellStyle name="Percent 2 2 2 4 2 2 7" xfId="21696"/>
    <cellStyle name="0_4E-2 99" xfId="21697"/>
    <cellStyle name="Heading 1 2 64" xfId="21698"/>
    <cellStyle name="Heading 1 2 59" xfId="21699"/>
    <cellStyle name="Heading 2 6 4" xfId="21700"/>
    <cellStyle name="Normal 12 3 5 2" xfId="21701"/>
    <cellStyle name="Percent 2 2 2 4 2 2 6" xfId="21702"/>
    <cellStyle name="0_4E-2 98" xfId="21703"/>
    <cellStyle name="Heading 1 2 63" xfId="21704"/>
    <cellStyle name="Heading 1 2 58" xfId="21705"/>
    <cellStyle name="Percent 2 2 2 4 2 2 5" xfId="21706"/>
    <cellStyle name="0_4E-2 97" xfId="21707"/>
    <cellStyle name="Heading 1 2 62" xfId="21708"/>
    <cellStyle name="Heading 1 2 57" xfId="21709"/>
    <cellStyle name="Percent 2 2 2 4 2 2 4" xfId="21710"/>
    <cellStyle name="0_4E-2 96" xfId="21711"/>
    <cellStyle name="Heading 1 2 61" xfId="21712"/>
    <cellStyle name="Heading 1 2 56" xfId="21713"/>
    <cellStyle name="Percent 2 2 2 4 2 2 3" xfId="21714"/>
    <cellStyle name="Normal 70 11 2 2 3" xfId="21715"/>
    <cellStyle name="Normal 65 11 2 2 3" xfId="21716"/>
    <cellStyle name="0_4F-2 69 2" xfId="21717"/>
    <cellStyle name="0_4F-2 74 2" xfId="21718"/>
    <cellStyle name="0_4E-2 95" xfId="21719"/>
    <cellStyle name="0_4E-3 (2) 98 2" xfId="21720"/>
    <cellStyle name="Heading 1 2 60" xfId="21721"/>
    <cellStyle name="Heading 1 2 55" xfId="21722"/>
    <cellStyle name="Normal 74 7 2 3 2" xfId="21723"/>
    <cellStyle name="Normal 69 7 2 3 2" xfId="21724"/>
    <cellStyle name="0_4E-2 88" xfId="21725"/>
    <cellStyle name="0_4E-2 93" xfId="21726"/>
    <cellStyle name="Heading 1 2 53" xfId="21727"/>
    <cellStyle name="Heading 1 2 48" xfId="21728"/>
    <cellStyle name="0_App5LUCF_2001 84 2" xfId="21729"/>
    <cellStyle name="0_App5LUCF_2001 79 2" xfId="21730"/>
    <cellStyle name="0_4E-2 87" xfId="21731"/>
    <cellStyle name="0_4E-2 92" xfId="21732"/>
    <cellStyle name="Heading 1 2 52" xfId="21733"/>
    <cellStyle name="Heading 1 2 47" xfId="21734"/>
    <cellStyle name="0_4E-2 86" xfId="21735"/>
    <cellStyle name="0_4E-2 91" xfId="21736"/>
    <cellStyle name="0_EnApp1A4-Memo 14" xfId="21737"/>
    <cellStyle name="0.000 indent 42 2" xfId="21738"/>
    <cellStyle name="0.000 indent 37 2" xfId="21739"/>
    <cellStyle name="Heading 1 2 44" xfId="21740"/>
    <cellStyle name="Heading 1 2 39" xfId="21741"/>
    <cellStyle name="0_4E-2 83" xfId="21742"/>
    <cellStyle name="0_4E-2 78" xfId="21743"/>
    <cellStyle name="Heading 1 2 43" xfId="21744"/>
    <cellStyle name="Heading 1 2 38" xfId="21745"/>
    <cellStyle name="Heading 1 2 42" xfId="21746"/>
    <cellStyle name="Heading 1 2 37" xfId="21747"/>
    <cellStyle name="0_4E-2 76" xfId="21748"/>
    <cellStyle name="0_4E-2 81" xfId="21749"/>
    <cellStyle name="Heading 1 2 41" xfId="21750"/>
    <cellStyle name="Heading 1 2 36" xfId="21751"/>
    <cellStyle name="0_4E-2 75" xfId="21752"/>
    <cellStyle name="0_4E-2 80" xfId="21753"/>
    <cellStyle name="Normal 7 6 2 2 3" xfId="21754"/>
    <cellStyle name="Heading 1 2 40" xfId="21755"/>
    <cellStyle name="Heading 1 2 35" xfId="21756"/>
    <cellStyle name="Heading 1 2 3 4 2" xfId="21757"/>
    <cellStyle name="0_4E-2 68" xfId="21758"/>
    <cellStyle name="0_4E-2 73" xfId="21759"/>
    <cellStyle name="Heading 1 2 33" xfId="21760"/>
    <cellStyle name="Heading 1 2 28" xfId="21761"/>
    <cellStyle name="0_Module5 35 2" xfId="21762"/>
    <cellStyle name="0_Module5 40 2" xfId="21763"/>
    <cellStyle name="Normal 53 4 3 2 2" xfId="21764"/>
    <cellStyle name="Normal 48 4 3 2 2" xfId="21765"/>
    <cellStyle name="0_4E-2 67" xfId="21766"/>
    <cellStyle name="0_4E-2 72" xfId="21767"/>
    <cellStyle name="Heading 1 2 32" xfId="21768"/>
    <cellStyle name="Heading 1 2 27" xfId="21769"/>
    <cellStyle name="0_4E-2 66" xfId="21770"/>
    <cellStyle name="0_4E-2 71" xfId="21771"/>
    <cellStyle name="Heading 1 2 31" xfId="21772"/>
    <cellStyle name="Heading 1 2 26" xfId="21773"/>
    <cellStyle name="Heading 1 2 199 2" xfId="21774"/>
    <cellStyle name="Normal 81 6 3 2 2" xfId="21775"/>
    <cellStyle name="Normal 76 6 3 2 2" xfId="21776"/>
    <cellStyle name="0.0 17 6" xfId="21777"/>
    <cellStyle name="AggGreen12 2" xfId="21778"/>
    <cellStyle name="Heading 1 2 199" xfId="21779"/>
    <cellStyle name="0.0 17 5" xfId="21780"/>
    <cellStyle name="Heading 1 2 198" xfId="21781"/>
    <cellStyle name="0.0 17 4" xfId="21782"/>
    <cellStyle name="Heading 1 2 197" xfId="21783"/>
    <cellStyle name="0.0 17 3" xfId="21784"/>
    <cellStyle name="Heading 1 2 196" xfId="21785"/>
    <cellStyle name="Heading 1 2 195 2" xfId="21786"/>
    <cellStyle name="0.0 17 2" xfId="21787"/>
    <cellStyle name="0.0 22 2" xfId="21788"/>
    <cellStyle name="0_4F-4 2 3 2" xfId="21789"/>
    <cellStyle name="0 103" xfId="21790"/>
    <cellStyle name="Normal 71 9 5 3" xfId="21791"/>
    <cellStyle name="Normal 70 5 2 2 3" xfId="21792"/>
    <cellStyle name="Normal 66 9 5 3" xfId="21793"/>
    <cellStyle name="Normal 65 5 2 2 3" xfId="21794"/>
    <cellStyle name="Heading 1 2 19 7" xfId="21795"/>
    <cellStyle name="0.00 19 3 2" xfId="21796"/>
    <cellStyle name="0 102" xfId="21797"/>
    <cellStyle name="Normal 71 9 5 2" xfId="21798"/>
    <cellStyle name="Normal 70 5 2 2 2" xfId="21799"/>
    <cellStyle name="Normal 66 9 5 2" xfId="21800"/>
    <cellStyle name="Normal 65 5 2 2 2" xfId="21801"/>
    <cellStyle name="Heading 1 2 19 6" xfId="21802"/>
    <cellStyle name="Heading 1 2 19 4 2" xfId="21803"/>
    <cellStyle name="Heading 1 2 19 3 2" xfId="21804"/>
    <cellStyle name="0_4E-2 64" xfId="21805"/>
    <cellStyle name="0_4E-2 59" xfId="21806"/>
    <cellStyle name="0_5D-1 108 2" xfId="21807"/>
    <cellStyle name="0_5D-1 113 2" xfId="21808"/>
    <cellStyle name="Heading 1 2 24" xfId="21809"/>
    <cellStyle name="Heading 1 2 19" xfId="21810"/>
    <cellStyle name="Heading 1 2 193" xfId="21811"/>
    <cellStyle name="Heading 1 2 188" xfId="21812"/>
    <cellStyle name="Heading 1 2 192 2" xfId="21813"/>
    <cellStyle name="Heading 1 2 187 2" xfId="21814"/>
    <cellStyle name="Heading 1 2 192" xfId="21815"/>
    <cellStyle name="Heading 1 2 187" xfId="21816"/>
    <cellStyle name="0_Appendix_table01_V3 15" xfId="21817"/>
    <cellStyle name="0_Appendix_table01_V3 20" xfId="21818"/>
    <cellStyle name="Normal 5 2 19" xfId="21819"/>
    <cellStyle name="Heading 1 2 190 2" xfId="21820"/>
    <cellStyle name="Heading 1 2 185 2" xfId="21821"/>
    <cellStyle name="Normal 71 9 4 2" xfId="21822"/>
    <cellStyle name="Normal 66 9 4 2" xfId="21823"/>
    <cellStyle name="Heading 1 2 18 6" xfId="21824"/>
    <cellStyle name="Heading 1 2 18 4 2" xfId="21825"/>
    <cellStyle name="0_4E 58" xfId="21826"/>
    <cellStyle name="0_4E 63" xfId="21827"/>
    <cellStyle name="0_App5LUCF_2001 117" xfId="21828"/>
    <cellStyle name="0_App5LUCF_2001 122" xfId="21829"/>
    <cellStyle name="Heading 1 2 18 3 2" xfId="21830"/>
    <cellStyle name="0_4E-2 58" xfId="21831"/>
    <cellStyle name="0_4E-2 63" xfId="21832"/>
    <cellStyle name="Normal 71 8 8 2" xfId="21833"/>
    <cellStyle name="Normal 66 8 8 2" xfId="21834"/>
    <cellStyle name="0.00 77 2" xfId="21835"/>
    <cellStyle name="0.00 82 2" xfId="21836"/>
    <cellStyle name="Heading 1 2 23" xfId="21837"/>
    <cellStyle name="Heading 1 2 18" xfId="21838"/>
    <cellStyle name="Normal 23 7 3 2 2" xfId="21839"/>
    <cellStyle name="Normal 18 7 3 2 2" xfId="21840"/>
    <cellStyle name="Heading 1 2 184 2" xfId="21841"/>
    <cellStyle name="Heading 1 2 179 2" xfId="21842"/>
    <cellStyle name="Normal 23 7 3 2" xfId="21843"/>
    <cellStyle name="Normal 18 7 3 2" xfId="21844"/>
    <cellStyle name="Heading 1 2 184" xfId="21845"/>
    <cellStyle name="Heading 1 2 179" xfId="21846"/>
    <cellStyle name="0_Appendix_table01_V3 99" xfId="21847"/>
    <cellStyle name="0_4F-4 89 2" xfId="21848"/>
    <cellStyle name="0_4F-4 94 2" xfId="21849"/>
    <cellStyle name="Heading 1 2 183" xfId="21850"/>
    <cellStyle name="Heading 1 2 178" xfId="21851"/>
    <cellStyle name="Heading 1 2 182 2" xfId="21852"/>
    <cellStyle name="Heading 1 2 177 2" xfId="21853"/>
    <cellStyle name="Normal 24 3 3 2 2" xfId="21854"/>
    <cellStyle name="Normal 19 3 3 2 2" xfId="21855"/>
    <cellStyle name="0_Appendix_table01_V3 98" xfId="21856"/>
    <cellStyle name="Heading 1 2 182" xfId="21857"/>
    <cellStyle name="Heading 1 2 177" xfId="21858"/>
    <cellStyle name="Heading 1 2 180 2" xfId="21859"/>
    <cellStyle name="Heading 1 2 175 2" xfId="21860"/>
    <cellStyle name="Normal 71 9 3 3" xfId="21861"/>
    <cellStyle name="Normal 66 9 3 3" xfId="21862"/>
    <cellStyle name="Heading 1 2 17 7" xfId="21863"/>
    <cellStyle name="Normal 71 9 3 2" xfId="21864"/>
    <cellStyle name="Normal 66 9 3 2" xfId="21865"/>
    <cellStyle name="Heading 1 2 17 6" xfId="21866"/>
    <cellStyle name="0_4C 129" xfId="21867"/>
    <cellStyle name="0_4C 134" xfId="21868"/>
    <cellStyle name="Normal 10 7 2 3 2" xfId="21869"/>
    <cellStyle name="Heading 1 2 17 3" xfId="21870"/>
    <cellStyle name="0_4E-2 57 2" xfId="21871"/>
    <cellStyle name="0_4E-2 62 2" xfId="21872"/>
    <cellStyle name="Heading 1 2 17 2" xfId="21873"/>
    <cellStyle name="0_4E-2 57" xfId="21874"/>
    <cellStyle name="0_4E-2 62" xfId="21875"/>
    <cellStyle name="0_Appendix Tables Fugitive 2001_V1 56 2" xfId="21876"/>
    <cellStyle name="0_Appendix Tables Fugitive 2001_V1 61 2" xfId="21877"/>
    <cellStyle name="Heading 1 2 22" xfId="21878"/>
    <cellStyle name="Heading 1 2 17" xfId="21879"/>
    <cellStyle name="Normal 26 9 2 2 2 2" xfId="21880"/>
    <cellStyle name="Heading 1 2 174 2" xfId="21881"/>
    <cellStyle name="Heading 1 2 169 2" xfId="21882"/>
    <cellStyle name="Normal 26 9 2 2 2" xfId="21883"/>
    <cellStyle name="Heading 1 2 174" xfId="21884"/>
    <cellStyle name="Heading 1 2 169" xfId="21885"/>
    <cellStyle name="Heading 1 5 5" xfId="21886"/>
    <cellStyle name="Normal 12 2 4 3" xfId="21887"/>
    <cellStyle name="Heading 1 2 172" xfId="21888"/>
    <cellStyle name="Heading 1 2 167" xfId="21889"/>
    <cellStyle name="Heading 1 4 5" xfId="21890"/>
    <cellStyle name="Normal 12 2 3 3" xfId="21891"/>
    <cellStyle name="Heading 1 2 171 2" xfId="21892"/>
    <cellStyle name="Heading 1 2 166 2" xfId="21893"/>
    <cellStyle name="Heading 1 3 5" xfId="21894"/>
    <cellStyle name="Normal 12 2 2 3" xfId="21895"/>
    <cellStyle name="Heading 1 2 170 2" xfId="21896"/>
    <cellStyle name="Heading 1 2 165 2" xfId="21897"/>
    <cellStyle name="Normal 52 4 6" xfId="21898"/>
    <cellStyle name="Normal 47 4 6" xfId="21899"/>
    <cellStyle name="Heading 2 2 195" xfId="21900"/>
    <cellStyle name="Heading 1 2 16 2 3 2" xfId="21901"/>
    <cellStyle name="Normal 51 2 6 2" xfId="21902"/>
    <cellStyle name="Normal 46 2 6 2" xfId="21903"/>
    <cellStyle name="Heading 1 2 16 2 3" xfId="21904"/>
    <cellStyle name="Normal 2 2 2 2 2 17" xfId="21905"/>
    <cellStyle name="Normal 52 3 6" xfId="21906"/>
    <cellStyle name="Normal 47 3 6" xfId="21907"/>
    <cellStyle name="Heading 2 2 200" xfId="21908"/>
    <cellStyle name="Heading 2 2 150" xfId="21909"/>
    <cellStyle name="Heading 2 2 145" xfId="21910"/>
    <cellStyle name="Heading 1 2 16 2 2 2" xfId="21911"/>
    <cellStyle name="Heading 1 2 16 2 2" xfId="21912"/>
    <cellStyle name="0_4E-2 61" xfId="21913"/>
    <cellStyle name="0_4E-2 56" xfId="21914"/>
    <cellStyle name="Heading 1 2 21" xfId="21915"/>
    <cellStyle name="Heading 1 2 16" xfId="21916"/>
    <cellStyle name="Heading 1 2 164 2" xfId="21917"/>
    <cellStyle name="Heading 1 2 159 2" xfId="21918"/>
    <cellStyle name="Heading 1 2 163 2" xfId="21919"/>
    <cellStyle name="Heading 1 2 158 2" xfId="21920"/>
    <cellStyle name="0_Appendix Tables Fugitive 2001_V1" xfId="21921"/>
    <cellStyle name="Heading 1 2 200 2" xfId="21922"/>
    <cellStyle name="Heading 1 2 150 2" xfId="21923"/>
    <cellStyle name="0 indent 117 2" xfId="21924"/>
    <cellStyle name="0 indent 122 2" xfId="21925"/>
    <cellStyle name="Heading 1 2 20" xfId="21926"/>
    <cellStyle name="Heading 1 2 15" xfId="21927"/>
    <cellStyle name="0_Appendix_table01_V3 75" xfId="21928"/>
    <cellStyle name="0_Appendix_table01_V3 80" xfId="21929"/>
    <cellStyle name="Heading 1 2 204" xfId="21930"/>
    <cellStyle name="Heading 1 2 154" xfId="21931"/>
    <cellStyle name="Heading 1 2 149" xfId="21932"/>
    <cellStyle name="0_App5LUCF_2001 55" xfId="21933"/>
    <cellStyle name="0_App5LUCF_2001 60" xfId="21934"/>
    <cellStyle name="Heading 1 2 203 2" xfId="21935"/>
    <cellStyle name="Heading 1 2 153 2" xfId="21936"/>
    <cellStyle name="Heading 1 2 148 2" xfId="21937"/>
    <cellStyle name="0_Appendix_table01_V3 69" xfId="21938"/>
    <cellStyle name="0_Appendix_table01_V3 74" xfId="21939"/>
    <cellStyle name="Heading 1 2 203" xfId="21940"/>
    <cellStyle name="Heading 1 2 153" xfId="21941"/>
    <cellStyle name="Heading 1 2 148" xfId="21942"/>
    <cellStyle name="0_4E 105" xfId="21943"/>
    <cellStyle name="0_4E 110" xfId="21944"/>
    <cellStyle name="0_App5LUCF_2001 10" xfId="21945"/>
    <cellStyle name="Heading 1 2 202 2" xfId="21946"/>
    <cellStyle name="Heading 1 2 152 2" xfId="21947"/>
    <cellStyle name="Heading 1 2 147 2" xfId="21948"/>
    <cellStyle name="0_5D-5 103 2" xfId="21949"/>
    <cellStyle name="0_Appendix_table01_V3 68" xfId="21950"/>
    <cellStyle name="0_Appendix_table01_V3 73" xfId="21951"/>
    <cellStyle name="Heading 1 2 202" xfId="21952"/>
    <cellStyle name="Heading 1 2 152" xfId="21953"/>
    <cellStyle name="Heading 1 2 147" xfId="21954"/>
    <cellStyle name="AggblueBoldCels" xfId="21955"/>
    <cellStyle name="Heading 1 2 201 2" xfId="21956"/>
    <cellStyle name="Heading 1 2 151 2" xfId="21957"/>
    <cellStyle name="Heading 1 2 146 2" xfId="21958"/>
    <cellStyle name="0_Appendix_table01_V3 67" xfId="21959"/>
    <cellStyle name="0_Appendix_table01_V3 72" xfId="21960"/>
    <cellStyle name="Heading 1 2 201" xfId="21961"/>
    <cellStyle name="Heading 1 2 151" xfId="21962"/>
    <cellStyle name="Heading 1 2 146" xfId="21963"/>
    <cellStyle name="0.0 21 2" xfId="21964"/>
    <cellStyle name="0_Appendix_table01_V3 66" xfId="21965"/>
    <cellStyle name="0_Appendix_table01_V3 71" xfId="21966"/>
    <cellStyle name="Heading 2 5 5" xfId="21967"/>
    <cellStyle name="Normal 12 3 4 3" xfId="21968"/>
    <cellStyle name="0_4E-2 49" xfId="21969"/>
    <cellStyle name="0_4E-2 54" xfId="21970"/>
    <cellStyle name="Heading 1 2 14" xfId="21971"/>
    <cellStyle name="Heading 1 2 138 2" xfId="21972"/>
    <cellStyle name="0_Appendix_table01_V3 59" xfId="21973"/>
    <cellStyle name="0_Appendix_table01_V3 64" xfId="21974"/>
    <cellStyle name="Heading 1 2 143" xfId="21975"/>
    <cellStyle name="Heading 1 2 138" xfId="21976"/>
    <cellStyle name="0_4F 70" xfId="21977"/>
    <cellStyle name="0_4F 65" xfId="21978"/>
    <cellStyle name="Heading 1 2 137 2" xfId="21979"/>
    <cellStyle name="0_Appendix_table01_V3 58" xfId="21980"/>
    <cellStyle name="0_Appendix_table01_V3 63" xfId="21981"/>
    <cellStyle name="0_4E-2 9 2" xfId="21982"/>
    <cellStyle name="Heading 1 2 142" xfId="21983"/>
    <cellStyle name="Heading 1 2 137" xfId="21984"/>
    <cellStyle name="Heading 2 5 4" xfId="21985"/>
    <cellStyle name="Normal 12 3 4 2" xfId="21986"/>
    <cellStyle name="0_4E-2 48" xfId="21987"/>
    <cellStyle name="0_4E-2 53" xfId="21988"/>
    <cellStyle name="Heading 1 2 13" xfId="21989"/>
    <cellStyle name="0_4E-3 99 2" xfId="21990"/>
    <cellStyle name="Normal 23 7 2 2 2" xfId="21991"/>
    <cellStyle name="Normal 18 7 2 2 2" xfId="21992"/>
    <cellStyle name="Heading 1 2 134 2" xfId="21993"/>
    <cellStyle name="Heading 1 2 129 2" xfId="21994"/>
    <cellStyle name="0_4E-3 99" xfId="21995"/>
    <cellStyle name="Normal 23 7 2 2" xfId="21996"/>
    <cellStyle name="Normal 18 7 2 2" xfId="21997"/>
    <cellStyle name="0_Appendix_table01_V3 55" xfId="21998"/>
    <cellStyle name="0_Appendix_table01_V3 60" xfId="21999"/>
    <cellStyle name="Normal 9 9 3 2 2" xfId="22000"/>
    <cellStyle name="Heading 1 2 134" xfId="22001"/>
    <cellStyle name="Heading 1 2 129" xfId="22002"/>
    <cellStyle name="0_Appendix_table01_V3 49" xfId="22003"/>
    <cellStyle name="0_Appendix_table01_V3 54" xfId="22004"/>
    <cellStyle name="0_4F-4 88 2" xfId="22005"/>
    <cellStyle name="0_4F-4 93 2" xfId="22006"/>
    <cellStyle name="Heading 1 2 133" xfId="22007"/>
    <cellStyle name="Heading 1 2 128" xfId="22008"/>
    <cellStyle name="0_4E 65" xfId="22009"/>
    <cellStyle name="0_4E 70" xfId="22010"/>
    <cellStyle name="Heading 1 2 132 2" xfId="22011"/>
    <cellStyle name="Heading 1 2 127 2" xfId="22012"/>
    <cellStyle name="0_Appendix_table01_V3 48" xfId="22013"/>
    <cellStyle name="0_Appendix_table01_V3 53" xfId="22014"/>
    <cellStyle name="Heading 1 2 132" xfId="22015"/>
    <cellStyle name="Heading 1 2 127" xfId="22016"/>
    <cellStyle name="0_4E 15" xfId="22017"/>
    <cellStyle name="0_4E 20" xfId="22018"/>
    <cellStyle name="0_App5LUCF_2001 5" xfId="22019"/>
    <cellStyle name="Heading 1 2 131 2" xfId="22020"/>
    <cellStyle name="Heading 1 2 126 2" xfId="22021"/>
    <cellStyle name="0_Appendix_table01_V3 47" xfId="22022"/>
    <cellStyle name="0_Appendix_table01_V3 52" xfId="22023"/>
    <cellStyle name="Heading 1 2 131" xfId="22024"/>
    <cellStyle name="Heading 1 2 126" xfId="22025"/>
    <cellStyle name="Heading 1 2 130 2" xfId="22026"/>
    <cellStyle name="Heading 1 2 125 2" xfId="22027"/>
    <cellStyle name="0_4E-2 47" xfId="22028"/>
    <cellStyle name="0_4E-2 52" xfId="22029"/>
    <cellStyle name="0_Module1 (2) 89" xfId="22030"/>
    <cellStyle name="0_Module1 (2) 94" xfId="22031"/>
    <cellStyle name="Heading 1 2 124 2" xfId="22032"/>
    <cellStyle name="Heading 1 2 119 2" xfId="22033"/>
    <cellStyle name="Heading 1 2 124" xfId="22034"/>
    <cellStyle name="Heading 1 2 119" xfId="22035"/>
    <cellStyle name="0_Module1 (2) 44" xfId="22036"/>
    <cellStyle name="0_Module1 (2) 39" xfId="22037"/>
    <cellStyle name="Heading 1 2 123 2" xfId="22038"/>
    <cellStyle name="Heading 1 2 118 2" xfId="22039"/>
    <cellStyle name="0_4D 65" xfId="22040"/>
    <cellStyle name="0_4D 70" xfId="22041"/>
    <cellStyle name="Heading 1 2 122 2" xfId="22042"/>
    <cellStyle name="Heading 1 2 117 2" xfId="22043"/>
    <cellStyle name="Heading 1 2 122" xfId="22044"/>
    <cellStyle name="Heading 1 2 117" xfId="22045"/>
    <cellStyle name="0_4D 20" xfId="22046"/>
    <cellStyle name="0_4D 15" xfId="22047"/>
    <cellStyle name="Heading 1 2 121 2" xfId="22048"/>
    <cellStyle name="Heading 1 2 116 2" xfId="22049"/>
    <cellStyle name="0_Module1 (2) 5 5" xfId="22050"/>
    <cellStyle name="Heading 1 2 120 2" xfId="22051"/>
    <cellStyle name="Heading 1 2 115 2" xfId="22052"/>
    <cellStyle name="0_4E-2 46" xfId="22053"/>
    <cellStyle name="0_4E-2 51" xfId="22054"/>
    <cellStyle name="Heading 1 2 11" xfId="22055"/>
    <cellStyle name="0_Module1 (2) 100" xfId="22056"/>
    <cellStyle name="0_Module1 (2) 4 5" xfId="22057"/>
    <cellStyle name="Heading 1 2 114 2" xfId="22058"/>
    <cellStyle name="Heading 1 2 109 2" xfId="22059"/>
    <cellStyle name="0_Module1 (2) 3 5" xfId="22060"/>
    <cellStyle name="Heading 1 2 113 2" xfId="22061"/>
    <cellStyle name="Heading 1 2 108 2" xfId="22062"/>
    <cellStyle name="Heading 1 2 110 2" xfId="22063"/>
    <cellStyle name="Heading 1 2 105 2" xfId="22064"/>
    <cellStyle name="Heading 1 2 104 2" xfId="22065"/>
    <cellStyle name="0_Appendix_table01_V3 25" xfId="22066"/>
    <cellStyle name="0_Appendix_table01_V3 30" xfId="22067"/>
    <cellStyle name="0.0 20 6" xfId="22068"/>
    <cellStyle name="Heading 1 2 104" xfId="22069"/>
    <cellStyle name="Heading 1 2 103 2" xfId="22070"/>
    <cellStyle name="0_Appendix_table01_V3 19" xfId="22071"/>
    <cellStyle name="0_Appendix_table01_V3 24" xfId="22072"/>
    <cellStyle name="0.0 20 5" xfId="22073"/>
    <cellStyle name="Heading 1 2 103" xfId="22074"/>
    <cellStyle name="0_Appendix Tables Fugitive 2001_V1 115" xfId="22075"/>
    <cellStyle name="0_Appendix Tables Fugitive 2001_V1 120" xfId="22076"/>
    <cellStyle name="0.0 20 4 2" xfId="22077"/>
    <cellStyle name="0_4D 110" xfId="22078"/>
    <cellStyle name="0_4D 105" xfId="22079"/>
    <cellStyle name="Heading 1 2 102 2" xfId="22080"/>
    <cellStyle name="0_5D-5 102 2" xfId="22081"/>
    <cellStyle name="0_Appendix_table01_V3 18" xfId="22082"/>
    <cellStyle name="0_Appendix_table01_V3 23" xfId="22083"/>
    <cellStyle name="0.0 20 4" xfId="22084"/>
    <cellStyle name="Number 2 2 2 2 2 2 2 2 2 2" xfId="22085"/>
    <cellStyle name="Heading 1 2 102" xfId="22086"/>
    <cellStyle name="0.0 20 3 2" xfId="22087"/>
    <cellStyle name="Heading 1 2 101 2" xfId="22088"/>
    <cellStyle name="0_Appendix_table01_V3 17" xfId="22089"/>
    <cellStyle name="0_Appendix_table01_V3 22" xfId="22090"/>
    <cellStyle name="0.0 20 3" xfId="22091"/>
    <cellStyle name="0_Appendix_table01_V3 16" xfId="22092"/>
    <cellStyle name="0_Appendix_table01_V3 21" xfId="22093"/>
    <cellStyle name="0.0 20 2" xfId="22094"/>
    <cellStyle name="0_4F-2 68 2" xfId="22095"/>
    <cellStyle name="0_4F-2 73 2" xfId="22096"/>
    <cellStyle name="0_4E-2 50" xfId="22097"/>
    <cellStyle name="0_4E-2 45" xfId="22098"/>
    <cellStyle name="0_4E-3 (2) 97 2" xfId="22099"/>
    <cellStyle name="Heading 1 2 10" xfId="22100"/>
    <cellStyle name="Normal 64 9 2 2 3" xfId="22101"/>
    <cellStyle name="Normal 64 7 3" xfId="22102"/>
    <cellStyle name="Normal 59 9 2 2 3" xfId="22103"/>
    <cellStyle name="Normal 59 7 3" xfId="22104"/>
    <cellStyle name="Normal 25 9 5 3" xfId="22105"/>
    <cellStyle name="Normal 23 2 9" xfId="22106"/>
    <cellStyle name="Normal 18 2 9" xfId="22107"/>
    <cellStyle name="Normal 50 6 2 4" xfId="22108"/>
    <cellStyle name="Normal 45 6 2 4" xfId="22109"/>
    <cellStyle name="Normal 64 9 2 2 2" xfId="22110"/>
    <cellStyle name="Normal 64 7 2" xfId="22111"/>
    <cellStyle name="Normal 59 9 2 2 2" xfId="22112"/>
    <cellStyle name="Normal 59 7 2" xfId="22113"/>
    <cellStyle name="Normal 25 9 5 2" xfId="22114"/>
    <cellStyle name="Normal 23 2 8" xfId="22115"/>
    <cellStyle name="Normal 18 2 8" xfId="22116"/>
    <cellStyle name="Normal 15 8 4" xfId="22117"/>
    <cellStyle name="Normal 20 8 4" xfId="22118"/>
    <cellStyle name="Heading 1 10 3" xfId="22119"/>
    <cellStyle name="Normal 22 5 9" xfId="22120"/>
    <cellStyle name="Normal 17 5 9" xfId="22121"/>
    <cellStyle name="Empty_B_border" xfId="22122"/>
    <cellStyle name="DocBox_EmptyRow" xfId="22123"/>
    <cellStyle name="CustomizationGreenCells" xfId="22124"/>
    <cellStyle name="0.000 116" xfId="22125"/>
    <cellStyle name="0.000 121" xfId="22126"/>
    <cellStyle name="CustomCellsOrange" xfId="22127"/>
    <cellStyle name="Normal 2 2 5 5 8 2" xfId="22128"/>
    <cellStyle name="Currency 9" xfId="22129"/>
    <cellStyle name="Currency 8" xfId="22130"/>
    <cellStyle name="0_Appendix Tables Ag4C-F_01 28 2" xfId="22131"/>
    <cellStyle name="0_Appendix Tables Ag4C-F_01 33 2" xfId="22132"/>
    <cellStyle name="Currency 6" xfId="22133"/>
    <cellStyle name="Normal 24 11 3 3" xfId="22134"/>
    <cellStyle name="Normal 19 11 3 3" xfId="22135"/>
    <cellStyle name="Currency 5" xfId="22136"/>
    <cellStyle name="Normal 24 11 3 2" xfId="22137"/>
    <cellStyle name="Normal 19 11 3 2" xfId="22138"/>
    <cellStyle name="Normal 71 10 2 3 2" xfId="22139"/>
    <cellStyle name="Normal 66 10 2 3 2" xfId="22140"/>
    <cellStyle name="0.0 indent 49 2" xfId="22141"/>
    <cellStyle name="0.0 indent 54 2" xfId="22142"/>
    <cellStyle name="0_5D-6 47 2" xfId="22143"/>
    <cellStyle name="0_5D-6 52 2" xfId="22144"/>
    <cellStyle name="Currency 4" xfId="22145"/>
    <cellStyle name="Currency 3" xfId="22146"/>
    <cellStyle name="Currency 2 2" xfId="22147"/>
    <cellStyle name="Currency 2" xfId="22148"/>
    <cellStyle name="20% - Accent5" xfId="22149" builtinId="46"/>
    <cellStyle name="0 163" xfId="22150"/>
    <cellStyle name="0 158" xfId="22151"/>
    <cellStyle name="0.00 indent 57 2" xfId="22152"/>
    <cellStyle name="0.00 indent 62 2" xfId="22153"/>
    <cellStyle name="Constants" xfId="22154"/>
    <cellStyle name="Normal 10 10 4 2 2" xfId="22155"/>
    <cellStyle name="Heading 2 2 5" xfId="22156"/>
    <cellStyle name="0_4F-2 9" xfId="22157"/>
    <cellStyle name="Comma0 8" xfId="22158"/>
    <cellStyle name="Heading 2 2 4" xfId="22159"/>
    <cellStyle name="0_4F-2 8" xfId="22160"/>
    <cellStyle name="Comma0 7" xfId="22161"/>
    <cellStyle name="0_4E-3 95" xfId="22162"/>
    <cellStyle name="0_4F-2 79 2" xfId="22163"/>
    <cellStyle name="0_4F-2 84 2" xfId="22164"/>
    <cellStyle name="0_4F-1 126 2" xfId="22165"/>
    <cellStyle name="0_4F-1 131 2" xfId="22166"/>
    <cellStyle name="Comma0 74 2" xfId="22167"/>
    <cellStyle name="Comma0 69 2" xfId="22168"/>
    <cellStyle name="0_4D (2) 67 2" xfId="22169"/>
    <cellStyle name="0_4D (2) 72 2" xfId="22170"/>
    <cellStyle name="0_4F-2 79" xfId="22171"/>
    <cellStyle name="0_4F-2 84" xfId="22172"/>
    <cellStyle name="0_4F-1 131" xfId="22173"/>
    <cellStyle name="0_4F-1 126" xfId="22174"/>
    <cellStyle name="Comma0 74" xfId="22175"/>
    <cellStyle name="Comma0 69" xfId="22176"/>
    <cellStyle name="0_5D-3 96" xfId="22177"/>
    <cellStyle name="0_4F-2 77 2" xfId="22178"/>
    <cellStyle name="0_4F-2 82 2" xfId="22179"/>
    <cellStyle name="0_4F-1 124 2" xfId="22180"/>
    <cellStyle name="0_4F-1 119 2" xfId="22181"/>
    <cellStyle name="Comma0 72 2" xfId="22182"/>
    <cellStyle name="Comma0 67 2" xfId="22183"/>
    <cellStyle name="0_4F-2 77" xfId="22184"/>
    <cellStyle name="0_4F-2 82" xfId="22185"/>
    <cellStyle name="0_4F-1 124" xfId="22186"/>
    <cellStyle name="0_4F-1 119" xfId="22187"/>
    <cellStyle name="Comma0 72" xfId="22188"/>
    <cellStyle name="Comma0 67" xfId="22189"/>
    <cellStyle name="0_4F-2 76 2" xfId="22190"/>
    <cellStyle name="0_4F-2 81 2" xfId="22191"/>
    <cellStyle name="0_5D-3 46" xfId="22192"/>
    <cellStyle name="0_5D-3 51" xfId="22193"/>
    <cellStyle name="0_4F-1 118 2" xfId="22194"/>
    <cellStyle name="0_4F-1 123 2" xfId="22195"/>
    <cellStyle name="Comma0 71 2" xfId="22196"/>
    <cellStyle name="Comma0 66 2" xfId="22197"/>
    <cellStyle name="0_4F-2 76" xfId="22198"/>
    <cellStyle name="0_4F-2 81" xfId="22199"/>
    <cellStyle name="0_4F-1 123" xfId="22200"/>
    <cellStyle name="0_4F-1 118" xfId="22201"/>
    <cellStyle name="Comma0 71" xfId="22202"/>
    <cellStyle name="Comma0 66" xfId="22203"/>
    <cellStyle name="0_4F-2 75 2" xfId="22204"/>
    <cellStyle name="0_4F-2 80 2" xfId="22205"/>
    <cellStyle name="0_4F-1 122 2" xfId="22206"/>
    <cellStyle name="0_4F-1 117 2" xfId="22207"/>
    <cellStyle name="Comma0 70 2" xfId="22208"/>
    <cellStyle name="Comma0 65 2" xfId="22209"/>
    <cellStyle name="0_4F-2 75" xfId="22210"/>
    <cellStyle name="0_4F-2 80" xfId="22211"/>
    <cellStyle name="0_Appendix Tables Ag4C-F_01 3 8" xfId="22212"/>
    <cellStyle name="0_4F-1 122" xfId="22213"/>
    <cellStyle name="0_4F-1 117" xfId="22214"/>
    <cellStyle name="Comma0 70" xfId="22215"/>
    <cellStyle name="Comma0 65" xfId="22216"/>
    <cellStyle name="0_4F-2 69" xfId="22217"/>
    <cellStyle name="0_4F-2 74" xfId="22218"/>
    <cellStyle name="0_4F-1 121" xfId="22219"/>
    <cellStyle name="0_4F-1 116" xfId="22220"/>
    <cellStyle name="0_Appendix Tables Ag4C-F_01 3 7" xfId="22221"/>
    <cellStyle name="Comma0 64" xfId="22222"/>
    <cellStyle name="Comma0 59" xfId="22223"/>
    <cellStyle name="Heading 2 2 33" xfId="22224"/>
    <cellStyle name="Heading 2 2 28" xfId="22225"/>
    <cellStyle name="0_4F-2 68" xfId="22226"/>
    <cellStyle name="0_4F-2 73" xfId="22227"/>
    <cellStyle name="0_4F-1 120" xfId="22228"/>
    <cellStyle name="0_4F-1 115" xfId="22229"/>
    <cellStyle name="0_Appendix Tables Ag4C-F_01 3 6" xfId="22230"/>
    <cellStyle name="Comma0 63" xfId="22231"/>
    <cellStyle name="Comma0 58" xfId="22232"/>
    <cellStyle name="Normal 71 7 7" xfId="22233"/>
    <cellStyle name="Normal 66 7 7" xfId="22234"/>
    <cellStyle name="0.0 indent 18 6" xfId="22235"/>
    <cellStyle name="0.00 26" xfId="22236"/>
    <cellStyle name="0.00 31" xfId="22237"/>
    <cellStyle name="0_4D (2) 5 5" xfId="22238"/>
    <cellStyle name="0_4E-3 65" xfId="22239"/>
    <cellStyle name="0_4E-3 70" xfId="22240"/>
    <cellStyle name="Heading 1 3 30" xfId="22241"/>
    <cellStyle name="Heading 1 3 25" xfId="22242"/>
    <cellStyle name="Normal 50 10 4 3" xfId="22243"/>
    <cellStyle name="Normal 45 10 4 3" xfId="22244"/>
    <cellStyle name="0_4F-2 67 2" xfId="22245"/>
    <cellStyle name="0_4F-2 72 2" xfId="22246"/>
    <cellStyle name="0_5D-2 96" xfId="22247"/>
    <cellStyle name="0_4F-1 114 2" xfId="22248"/>
    <cellStyle name="0_4F-1 109 2" xfId="22249"/>
    <cellStyle name="Comma0 62 2" xfId="22250"/>
    <cellStyle name="Comma0 57 2" xfId="22251"/>
    <cellStyle name="Normal 52 2 6 2" xfId="22252"/>
    <cellStyle name="Normal 47 2 6 2" xfId="22253"/>
    <cellStyle name="Heading 2 2 100 2" xfId="22254"/>
    <cellStyle name="Normal 60 4 2 3" xfId="22255"/>
    <cellStyle name="Normal 55 4 2 3" xfId="22256"/>
    <cellStyle name="Normal 25 5 2 2 3" xfId="22257"/>
    <cellStyle name="Heading 2 2 32" xfId="22258"/>
    <cellStyle name="Heading 2 2 27" xfId="22259"/>
    <cellStyle name="0_4F-2 67" xfId="22260"/>
    <cellStyle name="0_4F-2 72" xfId="22261"/>
    <cellStyle name="0_4F-1 114" xfId="22262"/>
    <cellStyle name="0_4F-1 109" xfId="22263"/>
    <cellStyle name="0_Appendix Tables Ag4C-F_01 3 5" xfId="22264"/>
    <cellStyle name="Comma0 62" xfId="22265"/>
    <cellStyle name="Comma0 57" xfId="22266"/>
    <cellStyle name="Normal 47 11 7" xfId="22267"/>
    <cellStyle name="Normal 52 11 7" xfId="22268"/>
    <cellStyle name="Normal 50 10 3 3" xfId="22269"/>
    <cellStyle name="Normal 45 10 3 3" xfId="22270"/>
    <cellStyle name="Normal 60 4 2 2 2" xfId="22271"/>
    <cellStyle name="Normal 55 4 2 2 2" xfId="22272"/>
    <cellStyle name="Normal 25 5 2 2 2 2" xfId="22273"/>
    <cellStyle name="0_4F-2 66 2" xfId="22274"/>
    <cellStyle name="0_4F-2 71 2" xfId="22275"/>
    <cellStyle name="0_5D-2 46" xfId="22276"/>
    <cellStyle name="0_5D-2 51" xfId="22277"/>
    <cellStyle name="0_4F-1 108 2" xfId="22278"/>
    <cellStyle name="0_4F-1 113 2" xfId="22279"/>
    <cellStyle name="Comma0 61 2" xfId="22280"/>
    <cellStyle name="Comma0 56 2" xfId="22281"/>
    <cellStyle name="Normal 47 10 7" xfId="22282"/>
    <cellStyle name="Normal 52 10 7" xfId="22283"/>
    <cellStyle name="Normal 50 10 2 3" xfId="22284"/>
    <cellStyle name="Normal 45 10 2 3" xfId="22285"/>
    <cellStyle name="Normal 2 2 2 2 2 7 2 2 2 2" xfId="22286"/>
    <cellStyle name="Heading 3 left 214" xfId="22287"/>
    <cellStyle name="Heading 3 left 209" xfId="22288"/>
    <cellStyle name="Heading 3 left 164" xfId="22289"/>
    <cellStyle name="Heading 3 left 159" xfId="22290"/>
    <cellStyle name="0_4F-2 65 2" xfId="22291"/>
    <cellStyle name="0_4F-2 70 2" xfId="22292"/>
    <cellStyle name="0_4F-1 112 2" xfId="22293"/>
    <cellStyle name="0_4F-1 107 2" xfId="22294"/>
    <cellStyle name="Comma0 60 2" xfId="22295"/>
    <cellStyle name="Comma0 55 2" xfId="22296"/>
    <cellStyle name="Heading: Tbl Cols 2 2 2 6" xfId="22297"/>
    <cellStyle name="Number 2 2 2 2 10" xfId="22298"/>
    <cellStyle name="Heading 1 2 80" xfId="22299"/>
    <cellStyle name="Heading 1 2 75" xfId="22300"/>
    <cellStyle name="Normal 12 4 2 3 2" xfId="22301"/>
    <cellStyle name="0_4E-2 65" xfId="22302"/>
    <cellStyle name="0_4E-2 70" xfId="22303"/>
    <cellStyle name="Heading 1 2 30" xfId="22304"/>
    <cellStyle name="Heading 1 2 25" xfId="22305"/>
    <cellStyle name="Heading 2 2 16 2" xfId="22306"/>
    <cellStyle name="0_4F-2 56 2" xfId="22307"/>
    <cellStyle name="0_4F-2 61 2" xfId="22308"/>
    <cellStyle name="0_5D-1 46" xfId="22309"/>
    <cellStyle name="0_5D-1 51" xfId="22310"/>
    <cellStyle name="0_4F-1 103 2" xfId="22311"/>
    <cellStyle name="Comma0 51 2" xfId="22312"/>
    <cellStyle name="Comma0 46 2" xfId="22313"/>
    <cellStyle name="0_5D-5 5 4" xfId="22314"/>
    <cellStyle name="0_4F-2 55 2" xfId="22315"/>
    <cellStyle name="0_4F-2 60 2" xfId="22316"/>
    <cellStyle name="0_4F-1 102 2" xfId="22317"/>
    <cellStyle name="Comma0 50 2" xfId="22318"/>
    <cellStyle name="Comma0 45 2" xfId="22319"/>
    <cellStyle name="0_4F-2 5" xfId="22320"/>
    <cellStyle name="Comma0 4" xfId="22321"/>
    <cellStyle name="0_5D-5 4 4" xfId="22322"/>
    <cellStyle name="0_4F-2 49 2" xfId="22323"/>
    <cellStyle name="0_4F-2 54 2" xfId="22324"/>
    <cellStyle name="0_4F-1 101 2" xfId="22325"/>
    <cellStyle name="Comma0 44 2" xfId="22326"/>
    <cellStyle name="Comma0 39 2" xfId="22327"/>
    <cellStyle name="Normal 12 8 4 2 2" xfId="22328"/>
    <cellStyle name="0_5D-5 3 4" xfId="22329"/>
    <cellStyle name="0_4F-2 48 2" xfId="22330"/>
    <cellStyle name="0_4F-2 53 2" xfId="22331"/>
    <cellStyle name="0_4F-1 100 2" xfId="22332"/>
    <cellStyle name="Comma0 43 2" xfId="22333"/>
    <cellStyle name="Comma0 38 2" xfId="22334"/>
    <cellStyle name="Normal 44 11 8 2" xfId="22335"/>
    <cellStyle name="0_5D-5 2 4" xfId="22336"/>
    <cellStyle name="0_4F-2 47 2" xfId="22337"/>
    <cellStyle name="0_4F-2 52 2" xfId="22338"/>
    <cellStyle name="0_4F-1 4 4 2" xfId="22339"/>
    <cellStyle name="0_Appendix_table01_V3 96" xfId="22340"/>
    <cellStyle name="Comma0 42 2" xfId="22341"/>
    <cellStyle name="Comma0 37 2" xfId="22342"/>
    <cellStyle name="Normal 44 11 7 2" xfId="22343"/>
    <cellStyle name="0_4F-2 46 2" xfId="22344"/>
    <cellStyle name="0_4F-2 51 2" xfId="22345"/>
    <cellStyle name="0_Appendix Tables Ag4C-F_01 88" xfId="22346"/>
    <cellStyle name="0_Appendix Tables Ag4C-F_01 93" xfId="22347"/>
    <cellStyle name="0_4F-1 4 3 2" xfId="22348"/>
    <cellStyle name="0_Appendix_table01_V3 51" xfId="22349"/>
    <cellStyle name="0_Appendix_table01_V3 46" xfId="22350"/>
    <cellStyle name="Comma0 41 2" xfId="22351"/>
    <cellStyle name="Comma0 36 2" xfId="22352"/>
    <cellStyle name="Normal 44 11 6 2" xfId="22353"/>
    <cellStyle name="0_4F-2 45 2" xfId="22354"/>
    <cellStyle name="0_4F-2 50 2" xfId="22355"/>
    <cellStyle name="0_Appendix Tables Ag4C-F_01 38" xfId="22356"/>
    <cellStyle name="0_Appendix Tables Ag4C-F_01 43" xfId="22357"/>
    <cellStyle name="0.00 3 2" xfId="22358"/>
    <cellStyle name="0.0 indent 145 2" xfId="22359"/>
    <cellStyle name="0.0 indent 150 2" xfId="22360"/>
    <cellStyle name="0_4F-2 101" xfId="22361"/>
    <cellStyle name="0_4F-2 4 6" xfId="22362"/>
    <cellStyle name="Comma0 3 6" xfId="22363"/>
    <cellStyle name="0_4F-2 100" xfId="22364"/>
    <cellStyle name="0_4F-2 4 5" xfId="22365"/>
    <cellStyle name="Comma0 3 5" xfId="22366"/>
    <cellStyle name="0_4F-2 4 4 2" xfId="22367"/>
    <cellStyle name="Comma0 3 4 2" xfId="22368"/>
    <cellStyle name="0_4F-2 4 4" xfId="22369"/>
    <cellStyle name="0_5D-4 75" xfId="22370"/>
    <cellStyle name="0_5D-4 80" xfId="22371"/>
    <cellStyle name="40% - Accent1 2 2" xfId="22372"/>
    <cellStyle name="Comma0 3 4" xfId="22373"/>
    <cellStyle name="0_4F-2 4 3 2" xfId="22374"/>
    <cellStyle name="Comma0 3 3 2" xfId="22375"/>
    <cellStyle name="0_4F-2 4 3" xfId="22376"/>
    <cellStyle name="Comma0 3 3" xfId="22377"/>
    <cellStyle name="0_4F-2 4 2" xfId="22378"/>
    <cellStyle name="Comma0 3 2" xfId="22379"/>
    <cellStyle name="0_Appendix_table01_V3 109 2" xfId="22380"/>
    <cellStyle name="0_Appendix_table01_V3 114 2" xfId="22381"/>
    <cellStyle name="0_4F-2 4" xfId="22382"/>
    <cellStyle name="Comma0 3" xfId="22383"/>
    <cellStyle name="Normal 44 11 5 2" xfId="22384"/>
    <cellStyle name="Normal 70 12 2 3" xfId="22385"/>
    <cellStyle name="Normal 65 12 2 3" xfId="22386"/>
    <cellStyle name="0_4F-2 39 2" xfId="22387"/>
    <cellStyle name="0_4F-2 44 2" xfId="22388"/>
    <cellStyle name="Comma0 34 2" xfId="22389"/>
    <cellStyle name="Comma0 29 2" xfId="22390"/>
    <cellStyle name="Normal 44 11 5" xfId="22391"/>
    <cellStyle name="0_4F-2 39" xfId="22392"/>
    <cellStyle name="0_4F-2 44" xfId="22393"/>
    <cellStyle name="Comma0 34" xfId="22394"/>
    <cellStyle name="Comma0 29" xfId="22395"/>
    <cellStyle name="Normal 44 11 4" xfId="22396"/>
    <cellStyle name="0_4F-2 38" xfId="22397"/>
    <cellStyle name="0_4F-2 43" xfId="22398"/>
    <cellStyle name="Comma0 33" xfId="22399"/>
    <cellStyle name="Comma0 28" xfId="22400"/>
    <cellStyle name="Normal 44 11 3 2" xfId="22401"/>
    <cellStyle name="0_4F-2 37 2" xfId="22402"/>
    <cellStyle name="0_4F-2 42 2" xfId="22403"/>
    <cellStyle name="Comma0 32 2" xfId="22404"/>
    <cellStyle name="Comma0 27 2" xfId="22405"/>
    <cellStyle name="Normal 44 11 3" xfId="22406"/>
    <cellStyle name="Normal 39 11 3" xfId="22407"/>
    <cellStyle name="0_4F-2 37" xfId="22408"/>
    <cellStyle name="0_4F-2 42" xfId="22409"/>
    <cellStyle name="Comma0 32" xfId="22410"/>
    <cellStyle name="Comma0 27" xfId="22411"/>
    <cellStyle name="0_4E-3 (2) 9" xfId="22412"/>
    <cellStyle name="Normal 44 11 2 2" xfId="22413"/>
    <cellStyle name="Normal 39 11 2 2" xfId="22414"/>
    <cellStyle name="0_4F-2 36 2" xfId="22415"/>
    <cellStyle name="0_4F-2 41 2" xfId="22416"/>
    <cellStyle name="Comma0 31 2" xfId="22417"/>
    <cellStyle name="Comma0 26 2" xfId="22418"/>
    <cellStyle name="0.00 19 7" xfId="22419"/>
    <cellStyle name="0_4F-2 35 2" xfId="22420"/>
    <cellStyle name="0_4F-2 40 2" xfId="22421"/>
    <cellStyle name="Comma0 30 2" xfId="22422"/>
    <cellStyle name="Comma0 25 2" xfId="22423"/>
    <cellStyle name="0_4F-2 35" xfId="22424"/>
    <cellStyle name="0_4F-2 40" xfId="22425"/>
    <cellStyle name="Comma0 30" xfId="22426"/>
    <cellStyle name="Comma0 25" xfId="22427"/>
    <cellStyle name="0 86" xfId="22428"/>
    <cellStyle name="0 91" xfId="22429"/>
    <cellStyle name="0.0 indent 139 2" xfId="22430"/>
    <cellStyle name="0.0 indent 144 2" xfId="22431"/>
    <cellStyle name="0.00 2 2" xfId="22432"/>
    <cellStyle name="0_4F-2 3 6" xfId="22433"/>
    <cellStyle name="Comma0 2 6" xfId="22434"/>
    <cellStyle name="0 90" xfId="22435"/>
    <cellStyle name="0 85" xfId="22436"/>
    <cellStyle name="0_4F-2 3 5" xfId="22437"/>
    <cellStyle name="Comma0 2 5" xfId="22438"/>
    <cellStyle name="0_4D (2) 2 8" xfId="22439"/>
    <cellStyle name="0_4F-2 3 4 2" xfId="22440"/>
    <cellStyle name="Comma0 2 4 2" xfId="22441"/>
    <cellStyle name="0 79" xfId="22442"/>
    <cellStyle name="0 84" xfId="22443"/>
    <cellStyle name="0_4F-2 3 4" xfId="22444"/>
    <cellStyle name="Comma0 2 4" xfId="22445"/>
    <cellStyle name="0_4E-3 89" xfId="22446"/>
    <cellStyle name="0_4E-3 94" xfId="22447"/>
    <cellStyle name="0_4F-2 3 3 2" xfId="22448"/>
    <cellStyle name="0_Module5 67" xfId="22449"/>
    <cellStyle name="0_Module5 72" xfId="22450"/>
    <cellStyle name="Comma0 2 3 2" xfId="22451"/>
    <cellStyle name="0 78" xfId="22452"/>
    <cellStyle name="0 83" xfId="22453"/>
    <cellStyle name="Explanatory Text 2" xfId="22454"/>
    <cellStyle name="0_4F-2 3 3" xfId="22455"/>
    <cellStyle name="Comma0 2 3" xfId="22456"/>
    <cellStyle name="0 77" xfId="22457"/>
    <cellStyle name="0 82" xfId="22458"/>
    <cellStyle name="0_4F-2 3 2" xfId="22459"/>
    <cellStyle name="Comma0 2 2" xfId="22460"/>
    <cellStyle name="0.00 18 7" xfId="22461"/>
    <cellStyle name="0_4F-2 34 2" xfId="22462"/>
    <cellStyle name="0_4F-2 29 2" xfId="22463"/>
    <cellStyle name="Comma0 24 2" xfId="22464"/>
    <cellStyle name="Comma0 19 2" xfId="22465"/>
    <cellStyle name="0_4D (2) 66 2" xfId="22466"/>
    <cellStyle name="0_4D (2) 71 2" xfId="22467"/>
    <cellStyle name="0_4F-2 29" xfId="22468"/>
    <cellStyle name="0_4F-2 34" xfId="22469"/>
    <cellStyle name="Comma0 24" xfId="22470"/>
    <cellStyle name="Comma0 19" xfId="22471"/>
    <cellStyle name="0.00 17 7" xfId="22472"/>
    <cellStyle name="0_4F-2 28 2" xfId="22473"/>
    <cellStyle name="0_4F-2 33 2" xfId="22474"/>
    <cellStyle name="Comma0 23 2" xfId="22475"/>
    <cellStyle name="Comma0 18 2" xfId="22476"/>
    <cellStyle name="0_4F-2 27 2" xfId="22477"/>
    <cellStyle name="0_4F-2 32 2" xfId="22478"/>
    <cellStyle name="0_Module5 128" xfId="22479"/>
    <cellStyle name="0_Module5 133" xfId="22480"/>
    <cellStyle name="Comma0 22 2" xfId="22481"/>
    <cellStyle name="Comma0 17 2" xfId="22482"/>
    <cellStyle name="0_4F-2 27" xfId="22483"/>
    <cellStyle name="0_4F-2 32" xfId="22484"/>
    <cellStyle name="Comma0 22" xfId="22485"/>
    <cellStyle name="Comma0 17" xfId="22486"/>
    <cellStyle name="0_4F-3 5 8" xfId="22487"/>
    <cellStyle name="0_4F-2 26" xfId="22488"/>
    <cellStyle name="0_4F-2 31" xfId="22489"/>
    <cellStyle name="Comma0 21" xfId="22490"/>
    <cellStyle name="Comma0 16" xfId="22491"/>
    <cellStyle name="0_4F-2 25 2" xfId="22492"/>
    <cellStyle name="0_4F-2 30 2" xfId="22493"/>
    <cellStyle name="Comma0 20 2" xfId="22494"/>
    <cellStyle name="Comma0 15 2" xfId="22495"/>
    <cellStyle name="0_4F-3 5 7" xfId="22496"/>
    <cellStyle name="0_4F-2 25" xfId="22497"/>
    <cellStyle name="0_4F-2 30" xfId="22498"/>
    <cellStyle name="0_Appendix Tables Ag4C-F_01 2 8" xfId="22499"/>
    <cellStyle name="Comma0 20" xfId="22500"/>
    <cellStyle name="Comma0 15" xfId="22501"/>
    <cellStyle name="0_4F-2 19 2" xfId="22502"/>
    <cellStyle name="0_4F-2 24 2" xfId="22503"/>
    <cellStyle name="Comma0 14 2" xfId="22504"/>
    <cellStyle name="0_4F-3 5 6" xfId="22505"/>
    <cellStyle name="0_4F-2 19" xfId="22506"/>
    <cellStyle name="0_4F-2 24" xfId="22507"/>
    <cellStyle name="0_Appendix Tables Ag4C-F_01 2 7" xfId="22508"/>
    <cellStyle name="Comma0 14" xfId="22509"/>
    <cellStyle name="0_4F-2 18 2" xfId="22510"/>
    <cellStyle name="0_4F-2 23 2" xfId="22511"/>
    <cellStyle name="Comma0 13 2" xfId="22512"/>
    <cellStyle name="0_4F-3 5 5" xfId="22513"/>
    <cellStyle name="0_4F-2 18" xfId="22514"/>
    <cellStyle name="0_4F-2 23" xfId="22515"/>
    <cellStyle name="0_Appendix Tables Ag4C-F_01 2 6" xfId="22516"/>
    <cellStyle name="Comma0 13" xfId="22517"/>
    <cellStyle name="0_4F-3 5 4" xfId="22518"/>
    <cellStyle name="0_4F-2 17" xfId="22519"/>
    <cellStyle name="0_4F-2 22" xfId="22520"/>
    <cellStyle name="0_Appendix Tables Ag4C-F_01 2 5" xfId="22521"/>
    <cellStyle name="Comma0 12" xfId="22522"/>
    <cellStyle name="0_4F-3 5 3 2" xfId="22523"/>
    <cellStyle name="0_4F-2 16 2" xfId="22524"/>
    <cellStyle name="0_4F-2 21 2" xfId="22525"/>
    <cellStyle name="Comma0 11 2" xfId="22526"/>
    <cellStyle name="0_4F-3 137 2" xfId="22527"/>
    <cellStyle name="0_4F-2 15 2" xfId="22528"/>
    <cellStyle name="0_4F-2 20 2" xfId="22529"/>
    <cellStyle name="Normal 50 5 4 2" xfId="22530"/>
    <cellStyle name="Normal 45 5 4 2" xfId="22531"/>
    <cellStyle name="0_Appendix_table01_V3 92" xfId="22532"/>
    <cellStyle name="0_Appendix_table01_V3 87" xfId="22533"/>
    <cellStyle name="Normal 22 4 6" xfId="22534"/>
    <cellStyle name="Normal 17 4 6" xfId="22535"/>
    <cellStyle name="Comma 9" xfId="22536"/>
    <cellStyle name="0_Appendix_table01_V3 86" xfId="22537"/>
    <cellStyle name="0_Appendix_table01_V3 91" xfId="22538"/>
    <cellStyle name="Normal 22 4 5" xfId="22539"/>
    <cellStyle name="Normal 17 4 5" xfId="22540"/>
    <cellStyle name="Comma 8" xfId="22541"/>
    <cellStyle name="Normal 22 4 2 2" xfId="22542"/>
    <cellStyle name="Normal 17 4 2 2" xfId="22543"/>
    <cellStyle name="Comma 5 2" xfId="22544"/>
    <cellStyle name="Comma 2 9" xfId="22545"/>
    <cellStyle name="Comma 2 8" xfId="22546"/>
    <cellStyle name="Comma 2 7" xfId="22547"/>
    <cellStyle name="Comma 2 5" xfId="22548"/>
    <cellStyle name="Comma 2 4" xfId="22549"/>
    <cellStyle name="Comma 2 3" xfId="22550"/>
    <cellStyle name="0_4D (2) 113" xfId="22551"/>
    <cellStyle name="0_4D (2) 108" xfId="22552"/>
    <cellStyle name="0_Appendix Tables Ag4C-F_01 9" xfId="22553"/>
    <cellStyle name="0_4F-6 118" xfId="22554"/>
    <cellStyle name="0_4F-6 123" xfId="22555"/>
    <cellStyle name="Heading 3 5 3 2" xfId="22556"/>
    <cellStyle name="0.000 indent 89 2" xfId="22557"/>
    <cellStyle name="0.000 indent 94 2" xfId="22558"/>
    <cellStyle name="Normal 8 9 9" xfId="22559"/>
    <cellStyle name="Heading 4 left 102" xfId="22560"/>
    <cellStyle name="Comma 2 10" xfId="22561"/>
    <cellStyle name="Heading 1 2 70 2" xfId="22562"/>
    <cellStyle name="Heading 1 2 65 2" xfId="22563"/>
    <cellStyle name="Comma 12" xfId="22564"/>
    <cellStyle name="Normal 25 19" xfId="22565"/>
    <cellStyle name="Comma 11" xfId="22566"/>
    <cellStyle name="Normal 25 18" xfId="22567"/>
    <cellStyle name="Comma 10" xfId="22568"/>
    <cellStyle name="Comma [0] 2" xfId="22569"/>
    <cellStyle name="Check Cell 2" xfId="22570"/>
    <cellStyle name="Normal 2 99 2" xfId="22571"/>
    <cellStyle name="body" xfId="22572"/>
    <cellStyle name="Normal 63 4 4 2" xfId="22573"/>
    <cellStyle name="Normal 58 4 4 2" xfId="22574"/>
    <cellStyle name="Bad 2" xfId="22575"/>
    <cellStyle name="Normal 51 10 4 3" xfId="22576"/>
    <cellStyle name="Normal 46 10 4 3" xfId="22577"/>
    <cellStyle name="0 indent 17 2" xfId="22578"/>
    <cellStyle name="0 indent 22 2" xfId="22579"/>
    <cellStyle name="AggOrange_B_border" xfId="22580"/>
    <cellStyle name="Normal 10 4 7 2" xfId="22581"/>
    <cellStyle name="0_Appendix Tables Ag4C-F_01 96" xfId="22582"/>
    <cellStyle name="AggGreen12" xfId="22583"/>
    <cellStyle name="0_Appendix Tables Fugitive 2001_V1 3" xfId="22584"/>
    <cellStyle name="AggCels" xfId="22585"/>
    <cellStyle name="Normal 51 4 7" xfId="22586"/>
    <cellStyle name="Normal 46 4 7" xfId="22587"/>
    <cellStyle name="Heading 2 2 61 2" xfId="22588"/>
    <cellStyle name="5x indented GHG Textfiels 3 8" xfId="22589"/>
    <cellStyle name="5x indented GHG Textfiels 3 7" xfId="22590"/>
    <cellStyle name="5x indented GHG Textfiels 3 5" xfId="22591"/>
    <cellStyle name="0_4E-3 69 2" xfId="22592"/>
    <cellStyle name="0_4E-3 74 2" xfId="22593"/>
    <cellStyle name="5x indented GHG Textfiels 3 3" xfId="22594"/>
    <cellStyle name="Normal 51 9 4 3" xfId="22595"/>
    <cellStyle name="Normal 46 9 4 3" xfId="22596"/>
    <cellStyle name="5x indented GHG Textfiels 3 2" xfId="22597"/>
    <cellStyle name="5x indented GHG Textfiels 3 19" xfId="22598"/>
    <cellStyle name="0_4F-3 4 4 2" xfId="22599"/>
    <cellStyle name="Normal 54 6 8" xfId="22600"/>
    <cellStyle name="Normal 49 6 8" xfId="22601"/>
    <cellStyle name="5x indented GHG Textfiels 3 17" xfId="22602"/>
    <cellStyle name="Normal 54 10 4 3" xfId="22603"/>
    <cellStyle name="Normal 49 10 4 3" xfId="22604"/>
    <cellStyle name="Normal 54 10 4 2" xfId="22605"/>
    <cellStyle name="Normal 49 10 4 2" xfId="22606"/>
    <cellStyle name="0.0 2 17 2" xfId="22607"/>
    <cellStyle name="0 indent 53 2" xfId="22608"/>
    <cellStyle name="0 indent 48 2" xfId="22609"/>
    <cellStyle name="0.0 17 3 2" xfId="22610"/>
    <cellStyle name="Heading 1 2 196 2" xfId="22611"/>
    <cellStyle name="5x indented GHG Textfiels 3 10" xfId="22612"/>
    <cellStyle name="Heading 2 2 60 2" xfId="22613"/>
    <cellStyle name="5x indented GHG Textfiels 2 8" xfId="22614"/>
    <cellStyle name="5x indented GHG Textfiels 2 7" xfId="22615"/>
    <cellStyle name="5x indented GHG Textfiels 2 5" xfId="22616"/>
    <cellStyle name="Normal 2 2 5 5 4 2 2" xfId="22617"/>
    <cellStyle name="0_4E-3 73 2" xfId="22618"/>
    <cellStyle name="0_4E-3 68 2" xfId="22619"/>
    <cellStyle name="5x indented GHG Textfiels 2 3" xfId="22620"/>
    <cellStyle name="Normal 51 9 3 3" xfId="22621"/>
    <cellStyle name="Normal 46 9 3 3" xfId="22622"/>
    <cellStyle name="5x indented GHG Textfiels 2 2" xfId="22623"/>
    <cellStyle name="Heading 3 left 7" xfId="22624"/>
    <cellStyle name="5x indented GHG Textfiels 2 19" xfId="22625"/>
    <cellStyle name="Normal 52 7 3 2 2" xfId="22626"/>
    <cellStyle name="Normal 47 7 3 2 2" xfId="22627"/>
    <cellStyle name="Heading 3 left 5" xfId="22628"/>
    <cellStyle name="5x indented GHG Textfiels 2 17" xfId="22629"/>
    <cellStyle name="Normal 11 7 2 3 2" xfId="22630"/>
    <cellStyle name="Heading 3 left 4" xfId="22631"/>
    <cellStyle name="5x indented GHG Textfiels 2 21" xfId="22632"/>
    <cellStyle name="5x indented GHG Textfiels 2 16" xfId="22633"/>
    <cellStyle name="Heading 3 left 3" xfId="22634"/>
    <cellStyle name="5x indented GHG Textfiels 2 20" xfId="22635"/>
    <cellStyle name="5x indented GHG Textfiels 2 15" xfId="22636"/>
    <cellStyle name="Normal 2 2 2 2 2 2 2 2 2 2 2 2 2 3" xfId="22637"/>
    <cellStyle name="Normal 60 9 3 2" xfId="22638"/>
    <cellStyle name="Normal 55 9 3 2" xfId="22639"/>
    <cellStyle name="Normal 2 5 17" xfId="22640"/>
    <cellStyle name="Normal 2 2 2 2 2 2 2 2 2 2 2 2 2 2" xfId="22641"/>
    <cellStyle name="0 indent 38 2" xfId="22642"/>
    <cellStyle name="0 indent 43 2" xfId="22643"/>
    <cellStyle name="5x indented GHG Textfiels 2 12" xfId="22644"/>
    <cellStyle name="Heading 1 2 191 2" xfId="22645"/>
    <cellStyle name="Heading 1 2 186 2" xfId="22646"/>
    <cellStyle name="Normal 2 5 16" xfId="22647"/>
    <cellStyle name="Normal 10 10 3 2 2" xfId="22648"/>
    <cellStyle name="5x indented GHG Textfiels 2 11" xfId="22649"/>
    <cellStyle name="Normal 2 5 15" xfId="22650"/>
    <cellStyle name="5x indented GHG Textfiels 2 10" xfId="22651"/>
    <cellStyle name="0_Module1 (2) 58 2" xfId="22652"/>
    <cellStyle name="0_Module1 (2) 63 2" xfId="22653"/>
    <cellStyle name="0_4E 97" xfId="22654"/>
    <cellStyle name="0_Module1 (2) 3 3" xfId="22655"/>
    <cellStyle name="5x indented GHG Textfiels" xfId="22656"/>
    <cellStyle name="Normal 81 11 7 2" xfId="22657"/>
    <cellStyle name="Normal 76 11 7 2" xfId="22658"/>
    <cellStyle name="0_4F-6 103" xfId="22659"/>
    <cellStyle name="0_4F-6 4 8" xfId="22660"/>
    <cellStyle name="40% - Accent6 2" xfId="22661"/>
    <cellStyle name="0_Appendix Tables Ag4C-F_01 36" xfId="22662"/>
    <cellStyle name="0_Appendix Tables Ag4C-F_01 41" xfId="22663"/>
    <cellStyle name="2x indented GHG Textfiels 3 9" xfId="22664"/>
    <cellStyle name="0_Appendix Tables Ag4C-F_01 35" xfId="22665"/>
    <cellStyle name="0_Appendix Tables Ag4C-F_01 40" xfId="22666"/>
    <cellStyle name="0_5D-1 58 2" xfId="22667"/>
    <cellStyle name="0_5D-1 63 2" xfId="22668"/>
    <cellStyle name="2x indented GHG Textfiels 3 8" xfId="22669"/>
    <cellStyle name="0_Appendix Tables Ag4C-F_01 29" xfId="22670"/>
    <cellStyle name="0_Appendix Tables Ag4C-F_01 34" xfId="22671"/>
    <cellStyle name="2x indented GHG Textfiels 3 7" xfId="22672"/>
    <cellStyle name="0_Appendix Tables Ag4C-F_01 28" xfId="22673"/>
    <cellStyle name="0_Appendix Tables Ag4C-F_01 33" xfId="22674"/>
    <cellStyle name="2x indented GHG Textfiels 3 6" xfId="22675"/>
    <cellStyle name="0_Appendix Tables Ag4C-F_01 27" xfId="22676"/>
    <cellStyle name="0_Appendix Tables Ag4C-F_01 32" xfId="22677"/>
    <cellStyle name="2x indented GHG Textfiels 3 5" xfId="22678"/>
    <cellStyle name="0_Appendix Tables Ag4C-F_01 26" xfId="22679"/>
    <cellStyle name="0_Appendix Tables Ag4C-F_01 31" xfId="22680"/>
    <cellStyle name="2x indented GHG Textfiels 3 4" xfId="22681"/>
    <cellStyle name="0_Appendix Tables Ag4C-F_01 25" xfId="22682"/>
    <cellStyle name="0_Appendix Tables Ag4C-F_01 30" xfId="22683"/>
    <cellStyle name="2x indented GHG Textfiels 3 3" xfId="22684"/>
    <cellStyle name="Normal 73 15 3" xfId="22685"/>
    <cellStyle name="Normal 68 15 3" xfId="22686"/>
    <cellStyle name="0_Appendix Tables Ag4C-F_01 19" xfId="22687"/>
    <cellStyle name="0_Appendix Tables Ag4C-F_01 24" xfId="22688"/>
    <cellStyle name="2x indented GHG Textfiels 3 2" xfId="22689"/>
    <cellStyle name="2x indented GHG Textfiels 3 19" xfId="22690"/>
    <cellStyle name="2x indented GHG Textfiels 3 18" xfId="22691"/>
    <cellStyle name="Normal 3 6 6 2 3 2" xfId="22692"/>
    <cellStyle name="2x indented GHG Textfiels 3 17" xfId="22693"/>
    <cellStyle name="2x indented GHG Textfiels 3 21" xfId="22694"/>
    <cellStyle name="2x indented GHG Textfiels 3 16" xfId="22695"/>
    <cellStyle name="Normal 2 2 5 6 5 2" xfId="22696"/>
    <cellStyle name="2x indented GHG Textfiels 3 14" xfId="22697"/>
    <cellStyle name="2x indented GHG Textfiels 3 13" xfId="22698"/>
    <cellStyle name="Normal 57 10 2 4" xfId="22699"/>
    <cellStyle name="0_Appendix Tables Ag4C-F_01 75 2" xfId="22700"/>
    <cellStyle name="0_Appendix Tables Ag4C-F_01 80 2" xfId="22701"/>
    <cellStyle name="2x indented GHG Textfiels 3 12" xfId="22702"/>
    <cellStyle name="2x indented GHG Textfiels 3 10" xfId="22703"/>
    <cellStyle name="2x indented GHG Textfiels 3" xfId="22704"/>
    <cellStyle name="2x indented GHG Textfiels 2 9" xfId="22705"/>
    <cellStyle name="0_5D-1 57 2" xfId="22706"/>
    <cellStyle name="0_5D-1 62 2" xfId="22707"/>
    <cellStyle name="2x indented GHG Textfiels 2 8" xfId="22708"/>
    <cellStyle name="Normal 41 7 2 3 2" xfId="22709"/>
    <cellStyle name="2x indented GHG Textfiels 2 7" xfId="22710"/>
    <cellStyle name="2x indented GHG Textfiels 2 6" xfId="22711"/>
    <cellStyle name="2x indented GHG Textfiels 2 5" xfId="22712"/>
    <cellStyle name="2x indented GHG Textfiels 2 4" xfId="22713"/>
    <cellStyle name="2x indented GHG Textfiels 2 3" xfId="22714"/>
    <cellStyle name="2x indented GHG Textfiels 2 2" xfId="22715"/>
    <cellStyle name="Normal 71 11 5 2" xfId="22716"/>
    <cellStyle name="Normal 66 11 5 2" xfId="22717"/>
    <cellStyle name="2x indented GHG Textfiels 2 19" xfId="22718"/>
    <cellStyle name="2x indented GHG Textfiels 2 18" xfId="22719"/>
    <cellStyle name="2x indented GHG Textfiels 2 17" xfId="22720"/>
    <cellStyle name="2x indented GHG Textfiels 2 21" xfId="22721"/>
    <cellStyle name="2x indented GHG Textfiels 2 16" xfId="22722"/>
    <cellStyle name="2x indented GHG Textfiels 2 20" xfId="22723"/>
    <cellStyle name="2x indented GHG Textfiels 2 15" xfId="22724"/>
    <cellStyle name="2x indented GHG Textfiels 2 14" xfId="22725"/>
    <cellStyle name="Normal 48 2 7 2" xfId="22726"/>
    <cellStyle name="Normal 53 2 7 2" xfId="22727"/>
    <cellStyle name="2x indented GHG Textfiels 2 13" xfId="22728"/>
    <cellStyle name="0_Appendix Tables Ag4C-F_01 65 2" xfId="22729"/>
    <cellStyle name="0_Appendix Tables Ag4C-F_01 70 2" xfId="22730"/>
    <cellStyle name="2x indented GHG Textfiels 2 12" xfId="22731"/>
    <cellStyle name="2x indented GHG Textfiels 2" xfId="22732"/>
    <cellStyle name="2x indented GHG Textfiels" xfId="22733"/>
    <cellStyle name="Normal 23 7 3" xfId="22734"/>
    <cellStyle name="Normal 18 7 3" xfId="22735"/>
    <cellStyle name="20% - Accent6 2 2" xfId="22736"/>
    <cellStyle name="Number 80" xfId="22737"/>
    <cellStyle name="Number 75" xfId="22738"/>
    <cellStyle name="20% - Accent6 2" xfId="22739"/>
    <cellStyle name="Normal 22 7 3" xfId="22740"/>
    <cellStyle name="Normal 17 7 3" xfId="22741"/>
    <cellStyle name="20% - Accent5 2 2" xfId="22742"/>
    <cellStyle name="Number 30" xfId="22743"/>
    <cellStyle name="Number 25" xfId="22744"/>
    <cellStyle name="20% - Accent5 2" xfId="22745"/>
    <cellStyle name="20% - Accent2 2 2" xfId="22746"/>
    <cellStyle name="20% - Accent2 2" xfId="22747"/>
    <cellStyle name="20% - Accent1 2 2" xfId="22748"/>
    <cellStyle name="0_Appendix_table01_V3 84" xfId="22749"/>
    <cellStyle name="0_Appendix_table01_V3 79" xfId="22750"/>
    <cellStyle name="Normal 22 4 3" xfId="22751"/>
    <cellStyle name="Normal 17 4 3" xfId="22752"/>
    <cellStyle name="Comma 6" xfId="22753"/>
    <cellStyle name="Normal 52 7 4 2 2" xfId="22754"/>
    <cellStyle name="Normal 47 7 4 2 2" xfId="22755"/>
    <cellStyle name="20% - Accent1 2" xfId="22756"/>
    <cellStyle name="Normal 63 4 3" xfId="22757"/>
    <cellStyle name="Normal 58 4 3" xfId="22758"/>
    <cellStyle name="Normal 25 8 2 3" xfId="22759"/>
    <cellStyle name="Normal 8 6 5 2 2" xfId="22760"/>
    <cellStyle name="0_Relational Table Fugitive 2003 4 9" xfId="22761"/>
    <cellStyle name="Normal 63 4 2" xfId="22762"/>
    <cellStyle name="Normal 58 4 2" xfId="22763"/>
    <cellStyle name="Normal 25 8 2 2" xfId="22764"/>
    <cellStyle name="0_Relational Table Fugitive 2003 4 8" xfId="22765"/>
    <cellStyle name="Normal 21 11 3 3" xfId="22766"/>
    <cellStyle name="Normal 16 11 3 3" xfId="22767"/>
    <cellStyle name="0_Relational Table Fugitive 2003 4 5" xfId="22768"/>
    <cellStyle name="Normal 21 11 3 2" xfId="22769"/>
    <cellStyle name="Normal 16 11 3 2" xfId="22770"/>
    <cellStyle name="0_Relational Table Fugitive 2003 4 4" xfId="22771"/>
    <cellStyle name="0_Relational Table Fugitive 2003 4 3" xfId="22772"/>
    <cellStyle name="Normal 3 6 4 4" xfId="22773"/>
    <cellStyle name="0_Relational Table Fugitive 2003 4 19" xfId="22774"/>
    <cellStyle name="Normal 3 6 4 2" xfId="22775"/>
    <cellStyle name="Normal 16 2" xfId="22776"/>
    <cellStyle name="Normal 21 2" xfId="22777"/>
    <cellStyle name="Normal 2 2 2 2 2 2 2 2 2 5" xfId="22778"/>
    <cellStyle name="Normal 11 9 4 3" xfId="22779"/>
    <cellStyle name="0_Relational Table Fugitive 2003 4 21" xfId="22780"/>
    <cellStyle name="0_Relational Table Fugitive 2003 4 16" xfId="22781"/>
    <cellStyle name="Normal 2 2 2 2 2 2 2 2 2 3" xfId="22782"/>
    <cellStyle name="0_Relational Table Fugitive 2003 4 14" xfId="22783"/>
    <cellStyle name="0_Relational Table Fugitive 2003 4 12" xfId="22784"/>
    <cellStyle name="0_Relational Table Fugitive 2003 4 11" xfId="22785"/>
    <cellStyle name="0_Relational Table Fugitive 2003 4 10" xfId="22786"/>
    <cellStyle name="0_Relational Table Fugitive 2003 4" xfId="22787"/>
    <cellStyle name="0_Relational Table Fugitive 2003 3 9" xfId="22788"/>
    <cellStyle name="0_Relational Table Fugitive 2003 3 8" xfId="22789"/>
    <cellStyle name="0_5D-1 59 2" xfId="22790"/>
    <cellStyle name="0_5D-1 64 2" xfId="22791"/>
    <cellStyle name="Normal 47 10 8" xfId="22792"/>
    <cellStyle name="Normal 52 10 8" xfId="22793"/>
    <cellStyle name="Normal 50 10 2 4" xfId="22794"/>
    <cellStyle name="Normal 45 10 2 4" xfId="22795"/>
    <cellStyle name="0_4F-1 2 8" xfId="22796"/>
    <cellStyle name="Heading 1 2 99 2" xfId="22797"/>
    <cellStyle name="Normal 21 11 2 3" xfId="22798"/>
    <cellStyle name="Normal 16 11 2 3" xfId="22799"/>
    <cellStyle name="0_5D-3 5 6" xfId="22800"/>
    <cellStyle name="0_Relational Table Fugitive 2003 3 5" xfId="22801"/>
    <cellStyle name="Normal 81 8 5 2 2" xfId="22802"/>
    <cellStyle name="Normal 76 8 5 2 2" xfId="22803"/>
    <cellStyle name="Normal 21 11 2 2" xfId="22804"/>
    <cellStyle name="Normal 16 11 2 2" xfId="22805"/>
    <cellStyle name="0_5D-3 5 5" xfId="22806"/>
    <cellStyle name="0_Relational Table Fugitive 2003 3 4" xfId="22807"/>
    <cellStyle name="0_5D-3 5 4" xfId="22808"/>
    <cellStyle name="0_Relational Table Fugitive 2003 3 3" xfId="22809"/>
    <cellStyle name="Normal 14" xfId="22810"/>
    <cellStyle name="Normal 12" xfId="22811"/>
    <cellStyle name="0_Relational Table Fugitive 2003 3 17" xfId="22812"/>
    <cellStyle name="Normal 11" xfId="22813"/>
    <cellStyle name="0_Relational Table Fugitive 2003 3 21" xfId="22814"/>
    <cellStyle name="0_Relational Table Fugitive 2003 3 16" xfId="22815"/>
    <cellStyle name="0_Relational Table Fugitive 2003 3" xfId="22816"/>
    <cellStyle name="0_5D-3 105" xfId="22817"/>
    <cellStyle name="0_5D-3 110" xfId="22818"/>
    <cellStyle name="0_Relational Table Fugitive 2003 2 9" xfId="22819"/>
    <cellStyle name="Normal 2 2 2 2 10 2 2 3" xfId="22820"/>
    <cellStyle name="Normal 13 5 2 3 2" xfId="22821"/>
    <cellStyle name="0_5D-3 104" xfId="22822"/>
    <cellStyle name="0_Relational Table Fugitive 2003 2 8" xfId="22823"/>
    <cellStyle name="0_5D-3 101" xfId="22824"/>
    <cellStyle name="0_5D-3 4 6" xfId="22825"/>
    <cellStyle name="0_Relational Table Fugitive 2003 2 5" xfId="22826"/>
    <cellStyle name="0_5D-3 100" xfId="22827"/>
    <cellStyle name="0_5D-3 4 5" xfId="22828"/>
    <cellStyle name="0_Relational Table Fugitive 2003 2 4" xfId="22829"/>
    <cellStyle name="Normal 79 4 2 2 2 2" xfId="22830"/>
    <cellStyle name="0_5D-3 4 4" xfId="22831"/>
    <cellStyle name="0_Relational Table Fugitive 2003 2 3" xfId="22832"/>
    <cellStyle name="Normal 51 10 8 2" xfId="22833"/>
    <cellStyle name="Normal 46 10 8 2" xfId="22834"/>
    <cellStyle name="0_Relational Table Fugitive 2003 2 19" xfId="22835"/>
    <cellStyle name="0_Relational Table Fugitive 2003 2 17" xfId="22836"/>
    <cellStyle name="0_Relational Table Fugitive 2003 2 21" xfId="22837"/>
    <cellStyle name="0_Relational Table Fugitive 2003 2 16" xfId="22838"/>
    <cellStyle name="0_Relational Table Fugitive 2003 2 12" xfId="22839"/>
    <cellStyle name="Normal 71 9 3 2 2" xfId="22840"/>
    <cellStyle name="Normal 66 9 3 2 2" xfId="22841"/>
    <cellStyle name="0_Relational Table Fugitive 2003 2 11" xfId="22842"/>
    <cellStyle name="0_Relational Table Fugitive 2003 2 10" xfId="22843"/>
    <cellStyle name="0_Relational Table Fugitive 2003 4 7" xfId="22844"/>
    <cellStyle name="0_Appendix_table01_V3 117" xfId="22845"/>
    <cellStyle name="0_Appendix_table01_V3 122" xfId="22846"/>
    <cellStyle name="0_Module5 98 2" xfId="22847"/>
    <cellStyle name="Heading 1 4 12" xfId="22848"/>
    <cellStyle name="0_Module5 98" xfId="22849"/>
    <cellStyle name="Normal 2 2 2 2 10 2 3 2" xfId="22850"/>
    <cellStyle name="0_5D-3 5 8" xfId="22851"/>
    <cellStyle name="0_Relational Table Fugitive 2003 3 7" xfId="22852"/>
    <cellStyle name="0_Module5 97 2" xfId="22853"/>
    <cellStyle name="Normal 2 2 2 2 10 2 2 2" xfId="22854"/>
    <cellStyle name="0_5D-3 103" xfId="22855"/>
    <cellStyle name="0_5D-3 4 8" xfId="22856"/>
    <cellStyle name="0_Relational Table Fugitive 2003 2 7" xfId="22857"/>
    <cellStyle name="0_Module5 96 2" xfId="22858"/>
    <cellStyle name="Normal 79 9 2 2 3" xfId="22859"/>
    <cellStyle name="0_Module5 95 2" xfId="22860"/>
    <cellStyle name="0_Module5 95" xfId="22861"/>
    <cellStyle name="AggOrange" xfId="22862"/>
    <cellStyle name="0_Module5 9 2" xfId="22863"/>
    <cellStyle name="0_Module5 9" xfId="22864"/>
    <cellStyle name="0_Module5 94" xfId="22865"/>
    <cellStyle name="0_Module5 89" xfId="22866"/>
    <cellStyle name="Normal 16 15 3" xfId="22867"/>
    <cellStyle name="Normal 21 15 3" xfId="22868"/>
    <cellStyle name="0_Module5 93" xfId="22869"/>
    <cellStyle name="0_Module5 88" xfId="22870"/>
    <cellStyle name="0.000 indent 56 2" xfId="22871"/>
    <cellStyle name="0.000 indent 61 2" xfId="22872"/>
    <cellStyle name="0.000 ident 99" xfId="22873"/>
    <cellStyle name="0_Module5 91" xfId="22874"/>
    <cellStyle name="0_Module5 86" xfId="22875"/>
    <cellStyle name="Normal 53 4 4 3" xfId="22876"/>
    <cellStyle name="Normal 48 4 4 3" xfId="22877"/>
    <cellStyle name="0_Module5 8 2" xfId="22878"/>
    <cellStyle name="0.00 indent 67 2" xfId="22879"/>
    <cellStyle name="0.00 indent 72 2" xfId="22880"/>
    <cellStyle name="0_Module5 8" xfId="22881"/>
    <cellStyle name="Normal 23 4 7 2" xfId="22882"/>
    <cellStyle name="Normal 18 4 7 2" xfId="22883"/>
    <cellStyle name="0_Module5 83 2" xfId="22884"/>
    <cellStyle name="0_Module5 78 2" xfId="22885"/>
    <cellStyle name="Normal 23 4 6 2" xfId="22886"/>
    <cellStyle name="Normal 18 4 6 2" xfId="22887"/>
    <cellStyle name="0.000 ident 95 2" xfId="22888"/>
    <cellStyle name="0_Module5 82 2" xfId="22889"/>
    <cellStyle name="0_Module5 77 2" xfId="22890"/>
    <cellStyle name="Normal 50 6 4 2" xfId="22891"/>
    <cellStyle name="Normal 45 6 4 2" xfId="22892"/>
    <cellStyle name="Normal 23 4 6" xfId="22893"/>
    <cellStyle name="Normal 18 4 6" xfId="22894"/>
    <cellStyle name="0.000 ident 95" xfId="22895"/>
    <cellStyle name="0_Module5 82" xfId="22896"/>
    <cellStyle name="0_Module5 77" xfId="22897"/>
    <cellStyle name="Normal 23 4 5 2" xfId="22898"/>
    <cellStyle name="Normal 18 4 5 2" xfId="22899"/>
    <cellStyle name="0.000 ident 89 2" xfId="22900"/>
    <cellStyle name="0.000 ident 94 2" xfId="22901"/>
    <cellStyle name="Number 17 2 7" xfId="22902"/>
    <cellStyle name="0_Module5 81 2" xfId="22903"/>
    <cellStyle name="0_Module5 76 2" xfId="22904"/>
    <cellStyle name="Normal 23 4 5" xfId="22905"/>
    <cellStyle name="Normal 18 4 5" xfId="22906"/>
    <cellStyle name="0.000 ident 89" xfId="22907"/>
    <cellStyle name="0.000 ident 94" xfId="22908"/>
    <cellStyle name="0_Module5 81" xfId="22909"/>
    <cellStyle name="0_Module5 76" xfId="22910"/>
    <cellStyle name="Normal 23 4 4" xfId="22911"/>
    <cellStyle name="Normal 18 4 4" xfId="22912"/>
    <cellStyle name="0.000 ident 88" xfId="22913"/>
    <cellStyle name="0.000 ident 93" xfId="22914"/>
    <cellStyle name="Normal 18 6 7" xfId="22915"/>
    <cellStyle name="Normal 23 6 7" xfId="22916"/>
    <cellStyle name="0_4C 129 2" xfId="22917"/>
    <cellStyle name="0_4C 134 2" xfId="22918"/>
    <cellStyle name="Normal 81 10 2 2 3" xfId="22919"/>
    <cellStyle name="Normal 76 10 2 2 3" xfId="22920"/>
    <cellStyle name="0_Module5 80" xfId="22921"/>
    <cellStyle name="0_Module5 75" xfId="22922"/>
    <cellStyle name="0_Module5 36" xfId="22923"/>
    <cellStyle name="0_Module5 41" xfId="22924"/>
    <cellStyle name="Normal 53 4 3 3" xfId="22925"/>
    <cellStyle name="Normal 48 4 3 3" xfId="22926"/>
    <cellStyle name="0_Module5 7 2" xfId="22927"/>
    <cellStyle name="0_Module5 7" xfId="22928"/>
    <cellStyle name="Normal 23 4 3 2" xfId="22929"/>
    <cellStyle name="Normal 18 4 3 2" xfId="22930"/>
    <cellStyle name="Normal 6 12" xfId="22931"/>
    <cellStyle name="0.000 ident 87 2" xfId="22932"/>
    <cellStyle name="0.000 ident 92 2" xfId="22933"/>
    <cellStyle name="Normal 81 10 2 2 2 2" xfId="22934"/>
    <cellStyle name="Normal 76 10 2 2 2 2" xfId="22935"/>
    <cellStyle name="0_Module5 74 2" xfId="22936"/>
    <cellStyle name="0_Module5 69 2" xfId="22937"/>
    <cellStyle name="Normal 23 4 2 2" xfId="22938"/>
    <cellStyle name="Normal 18 4 2 2" xfId="22939"/>
    <cellStyle name="0.000 ident 86 2" xfId="22940"/>
    <cellStyle name="0.000 ident 91 2" xfId="22941"/>
    <cellStyle name="0_Module5 73 2" xfId="22942"/>
    <cellStyle name="0_Module5 68 2" xfId="22943"/>
    <cellStyle name="Normal 23 4 2" xfId="22944"/>
    <cellStyle name="Normal 18 4 2" xfId="22945"/>
    <cellStyle name="Normal 70 11 5 2 2" xfId="22946"/>
    <cellStyle name="Normal 65 11 5 2 2" xfId="22947"/>
    <cellStyle name="0_Appendix Tables Ag4C-F_01 5 7" xfId="22948"/>
    <cellStyle name="0_5D-4 2 3 2" xfId="22949"/>
    <cellStyle name="0.000 ident 86" xfId="22950"/>
    <cellStyle name="0.000 ident 91" xfId="22951"/>
    <cellStyle name="0_Module5 73" xfId="22952"/>
    <cellStyle name="0_Module5 68" xfId="22953"/>
    <cellStyle name="0.000 ident 85 2" xfId="22954"/>
    <cellStyle name="0.000 ident 90 2" xfId="22955"/>
    <cellStyle name="0_Module5 72 2" xfId="22956"/>
    <cellStyle name="0_Module5 67 2" xfId="22957"/>
    <cellStyle name="0_Appendix Tables Ag4C-F_01 5 6" xfId="22958"/>
    <cellStyle name="0.000 ident 85" xfId="22959"/>
    <cellStyle name="0.000 ident 90" xfId="22960"/>
    <cellStyle name="0.000 ident 79 2" xfId="22961"/>
    <cellStyle name="0.000 ident 84 2" xfId="22962"/>
    <cellStyle name="0_Appendix Tables Ag4C-F_01 5 5" xfId="22963"/>
    <cellStyle name="0.000 ident 79" xfId="22964"/>
    <cellStyle name="0.000 ident 84" xfId="22965"/>
    <cellStyle name="0.000 ident 78 2" xfId="22966"/>
    <cellStyle name="0.000 ident 83 2" xfId="22967"/>
    <cellStyle name="0_Module5 70 2" xfId="22968"/>
    <cellStyle name="0_Module5 65 2" xfId="22969"/>
    <cellStyle name="0_Appendix Tables Ag4C-F_01 5 4" xfId="22970"/>
    <cellStyle name="0.000 ident 78" xfId="22971"/>
    <cellStyle name="0.000 ident 83" xfId="22972"/>
    <cellStyle name="0_5D-1 127 2" xfId="22973"/>
    <cellStyle name="0_5D-1 132 2" xfId="22974"/>
    <cellStyle name="Normal 25 3 2 2 3" xfId="22975"/>
    <cellStyle name="Normal 53 4 2 3" xfId="22976"/>
    <cellStyle name="Normal 48 4 2 3" xfId="22977"/>
    <cellStyle name="0_Module5 6 2" xfId="22978"/>
    <cellStyle name="0_Module5 6" xfId="22979"/>
    <cellStyle name="0.000 ident 77 2" xfId="22980"/>
    <cellStyle name="0.000 ident 82 2" xfId="22981"/>
    <cellStyle name="Comma 14" xfId="22982"/>
    <cellStyle name="0_Appendix Tables Ag4C-F_01 5 3" xfId="22983"/>
    <cellStyle name="Normal 17 10 5 3" xfId="22984"/>
    <cellStyle name="Normal 22 10 5 3" xfId="22985"/>
    <cellStyle name="0.000 ident 77" xfId="22986"/>
    <cellStyle name="0.000 ident 82" xfId="22987"/>
    <cellStyle name="0.00 96 2" xfId="22988"/>
    <cellStyle name="Normal 17 10 5 2 2" xfId="22989"/>
    <cellStyle name="Normal 22 10 5 2 2" xfId="22990"/>
    <cellStyle name="0.000 ident 81 2" xfId="22991"/>
    <cellStyle name="0.000 ident 76 2" xfId="22992"/>
    <cellStyle name="0_Appendix Tables Ag4C-F_01 137" xfId="22993"/>
    <cellStyle name="0_Appendix Tables Ag4C-F_01 5 2" xfId="22994"/>
    <cellStyle name="Normal 17 10 5 2" xfId="22995"/>
    <cellStyle name="Normal 22 10 5 2" xfId="22996"/>
    <cellStyle name="0.000 ident 76" xfId="22997"/>
    <cellStyle name="0.000 ident 81" xfId="22998"/>
    <cellStyle name="0_4D (2) 9 2" xfId="22999"/>
    <cellStyle name="0_App5LUCF_2001 98 2" xfId="23000"/>
    <cellStyle name="0.000 ident 75 2" xfId="23001"/>
    <cellStyle name="0.000 ident 80 2" xfId="23002"/>
    <cellStyle name="0.000 ident 69 2" xfId="23003"/>
    <cellStyle name="0.000 ident 74 2" xfId="23004"/>
    <cellStyle name="0_Module5 61 2" xfId="23005"/>
    <cellStyle name="0_Module5 56 2" xfId="23006"/>
    <cellStyle name="0_Appendix Tables Ag4C-F_01 135" xfId="23007"/>
    <cellStyle name="0.000 ident 69" xfId="23008"/>
    <cellStyle name="0.000 ident 74" xfId="23009"/>
    <cellStyle name="0.000 ident 68 2" xfId="23010"/>
    <cellStyle name="0.000 ident 73 2" xfId="23011"/>
    <cellStyle name="0_Module5 60 2" xfId="23012"/>
    <cellStyle name="0_Module5 55 2" xfId="23013"/>
    <cellStyle name="0_Appendix Tables Ag4C-F_01 129" xfId="23014"/>
    <cellStyle name="0_Appendix Tables Ag4C-F_01 134" xfId="23015"/>
    <cellStyle name="0.000 ident 68" xfId="23016"/>
    <cellStyle name="0.000 ident 73" xfId="23017"/>
    <cellStyle name="0_4D (2) 48 2" xfId="23018"/>
    <cellStyle name="0_4D (2) 53 2" xfId="23019"/>
    <cellStyle name="0_Module5 5 7" xfId="23020"/>
    <cellStyle name="0_Module5 5 5" xfId="23021"/>
    <cellStyle name="0_Module5 5 4 2" xfId="23022"/>
    <cellStyle name="0_Module5 5 4" xfId="23023"/>
    <cellStyle name="0_Module5 5 3 2" xfId="23024"/>
    <cellStyle name="0_Module5 5 3" xfId="23025"/>
    <cellStyle name="0_4F-1 3 4 2" xfId="23026"/>
    <cellStyle name="0_Module5 5" xfId="23027"/>
    <cellStyle name="0.000 ident 67 2" xfId="23028"/>
    <cellStyle name="0.000 ident 72 2" xfId="23029"/>
    <cellStyle name="0_Module5 54 2" xfId="23030"/>
    <cellStyle name="0_Module5 49 2" xfId="23031"/>
    <cellStyle name="0_Appendix Tables Ag4C-F_01 128" xfId="23032"/>
    <cellStyle name="0_Appendix Tables Ag4C-F_01 133" xfId="23033"/>
    <cellStyle name="0.000 ident 67" xfId="23034"/>
    <cellStyle name="0.000 ident 72" xfId="23035"/>
    <cellStyle name="Percent 2 2 2 2 2 2 3" xfId="23036"/>
    <cellStyle name="0.000 ident 66 2" xfId="23037"/>
    <cellStyle name="0.000 ident 71 2" xfId="23038"/>
    <cellStyle name="0_Module5 53 2" xfId="23039"/>
    <cellStyle name="0_Module5 48 2" xfId="23040"/>
    <cellStyle name="0.0 indent 102 2" xfId="23041"/>
    <cellStyle name="0_Appendix Tables Ag4C-F_01 127" xfId="23042"/>
    <cellStyle name="0_Appendix Tables Ag4C-F_01 132" xfId="23043"/>
    <cellStyle name="0.000 ident 66" xfId="23044"/>
    <cellStyle name="0.000 ident 71" xfId="23045"/>
    <cellStyle name="Heading 4 2 11" xfId="23046"/>
    <cellStyle name="0_Module5 53" xfId="23047"/>
    <cellStyle name="0_Module5 48" xfId="23048"/>
    <cellStyle name="0.000 ident 65 2" xfId="23049"/>
    <cellStyle name="0.000 ident 70 2" xfId="23050"/>
    <cellStyle name="0_Module5 52 2" xfId="23051"/>
    <cellStyle name="0_Module5 47 2" xfId="23052"/>
    <cellStyle name="0_Appendix Tables Ag4C-F_01 126" xfId="23053"/>
    <cellStyle name="0_Appendix Tables Ag4C-F_01 131" xfId="23054"/>
    <cellStyle name="0.000 ident 65" xfId="23055"/>
    <cellStyle name="0.000 ident 70" xfId="23056"/>
    <cellStyle name="0.000 ident 59 2" xfId="23057"/>
    <cellStyle name="0.000 ident 64 2" xfId="23058"/>
    <cellStyle name="0_Module5 51 2" xfId="23059"/>
    <cellStyle name="0_Module5 46 2" xfId="23060"/>
    <cellStyle name="0_Appendix Tables Ag4C-F_01 125" xfId="23061"/>
    <cellStyle name="0_Appendix Tables Ag4C-F_01 130" xfId="23062"/>
    <cellStyle name="0.000 ident 59" xfId="23063"/>
    <cellStyle name="0.000 ident 64" xfId="23064"/>
    <cellStyle name="Normal 63 4 2 3 2" xfId="23065"/>
    <cellStyle name="Normal 58 4 2 3 2" xfId="23066"/>
    <cellStyle name="0_Module5 51" xfId="23067"/>
    <cellStyle name="0_Module5 46" xfId="23068"/>
    <cellStyle name="0.000 ident 58 2" xfId="23069"/>
    <cellStyle name="0.000 ident 63 2" xfId="23070"/>
    <cellStyle name="0_Module5 50 2" xfId="23071"/>
    <cellStyle name="0_Module5 45 2" xfId="23072"/>
    <cellStyle name="0_Appendix Tables Ag4C-F_01 119" xfId="23073"/>
    <cellStyle name="0_Appendix Tables Ag4C-F_01 124" xfId="23074"/>
    <cellStyle name="0.000 ident 58" xfId="23075"/>
    <cellStyle name="0.000 ident 63" xfId="23076"/>
    <cellStyle name="0_Module5 50" xfId="23077"/>
    <cellStyle name="0_Module5 45" xfId="23078"/>
    <cellStyle name="Normal 22 2 4 2 2" xfId="23079"/>
    <cellStyle name="Normal 17 2 4 2 2" xfId="23080"/>
    <cellStyle name="0_Module5 4 4" xfId="23081"/>
    <cellStyle name="0_Module5 4 3 2" xfId="23082"/>
    <cellStyle name="0_Module5 4 3" xfId="23083"/>
    <cellStyle name="0_Module5 4 2" xfId="23084"/>
    <cellStyle name="Normal 2 2 2 2 2 6 9" xfId="23085"/>
    <cellStyle name="0_4D (2) 78" xfId="23086"/>
    <cellStyle name="0_4D (2) 83" xfId="23087"/>
    <cellStyle name="0_Module5 44 2" xfId="23088"/>
    <cellStyle name="0_Module5 39 2" xfId="23089"/>
    <cellStyle name="0_4F-1 6 2" xfId="23090"/>
    <cellStyle name="0_Appendix Tables Ag4C-F_01 118" xfId="23091"/>
    <cellStyle name="0_Appendix Tables Ag4C-F_01 123" xfId="23092"/>
    <cellStyle name="0.000 ident 57" xfId="23093"/>
    <cellStyle name="0.000 ident 62" xfId="23094"/>
    <cellStyle name="0_Module5 44" xfId="23095"/>
    <cellStyle name="0_Module5 39" xfId="23096"/>
    <cellStyle name="0.000 ident 56 2" xfId="23097"/>
    <cellStyle name="0.000 ident 61 2" xfId="23098"/>
    <cellStyle name="0_4D (2) 28" xfId="23099"/>
    <cellStyle name="0_4D (2) 33" xfId="23100"/>
    <cellStyle name="0_Module5 43 2" xfId="23101"/>
    <cellStyle name="0_Module5 38 2" xfId="23102"/>
    <cellStyle name="0_Appendix Tables Ag4C-F_01 117" xfId="23103"/>
    <cellStyle name="0_Appendix Tables Ag4C-F_01 122" xfId="23104"/>
    <cellStyle name="0.000 ident 56" xfId="23105"/>
    <cellStyle name="0.000 ident 61" xfId="23106"/>
    <cellStyle name="Normal 16 14 3" xfId="23107"/>
    <cellStyle name="Normal 21 14 3" xfId="23108"/>
    <cellStyle name="0_Module5 43" xfId="23109"/>
    <cellStyle name="0_Module5 38" xfId="23110"/>
    <cellStyle name="0.000 ident 55 2" xfId="23111"/>
    <cellStyle name="0.000 ident 60 2" xfId="23112"/>
    <cellStyle name="Normal 2 2 2 2 2 3 5 2 2" xfId="23113"/>
    <cellStyle name="0_Appendix Tables Ag4C-F_01 116" xfId="23114"/>
    <cellStyle name="0_Appendix Tables Ag4C-F_01 121" xfId="23115"/>
    <cellStyle name="0.000 ident 55" xfId="23116"/>
    <cellStyle name="0.000 ident 60" xfId="23117"/>
    <cellStyle name="0.000 indent 55 2" xfId="23118"/>
    <cellStyle name="0.000 indent 60 2" xfId="23119"/>
    <cellStyle name="0.000 ident 49 2" xfId="23120"/>
    <cellStyle name="0.000 ident 54 2" xfId="23121"/>
    <cellStyle name="0_Module5 41 2" xfId="23122"/>
    <cellStyle name="0_Module5 36 2" xfId="23123"/>
    <cellStyle name="Normal 20 3 4 2 2" xfId="23124"/>
    <cellStyle name="Normal 15 3 4 2 2" xfId="23125"/>
    <cellStyle name="0_Appendix Tables Ag4C-F_01 115" xfId="23126"/>
    <cellStyle name="0_Appendix Tables Ag4C-F_01 120" xfId="23127"/>
    <cellStyle name="0.000 ident 49" xfId="23128"/>
    <cellStyle name="0.000 ident 54" xfId="23129"/>
    <cellStyle name="0.0 indent 47" xfId="23130"/>
    <cellStyle name="0.0 indent 52" xfId="23131"/>
    <cellStyle name="Normal 26 8 3 2" xfId="23132"/>
    <cellStyle name="0.000 ident 119" xfId="23133"/>
    <cellStyle name="0.000 ident 124" xfId="23134"/>
    <cellStyle name="0_Module5 3 4" xfId="23135"/>
    <cellStyle name="0.000 ident 118 2" xfId="23136"/>
    <cellStyle name="0.000 ident 123 2" xfId="23137"/>
    <cellStyle name="0_Module5 10" xfId="23138"/>
    <cellStyle name="0_Module5 3 3 2" xfId="23139"/>
    <cellStyle name="0.000 ident 118" xfId="23140"/>
    <cellStyle name="0.000 ident 123" xfId="23141"/>
    <cellStyle name="0_Module5 3 3" xfId="23142"/>
    <cellStyle name="Normal 2 2 2 2 2 6 8 2" xfId="23143"/>
    <cellStyle name="0.000 ident 117" xfId="23144"/>
    <cellStyle name="0.000 ident 122" xfId="23145"/>
    <cellStyle name="Normal 74 2 3 2 2" xfId="23146"/>
    <cellStyle name="Normal 69 2 3 2 2" xfId="23147"/>
    <cellStyle name="Normal 2 2 2 2 2 6 8" xfId="23148"/>
    <cellStyle name="Percent 2 2 2 2 2 7" xfId="23149"/>
    <cellStyle name="Normal 23 3 7 2" xfId="23150"/>
    <cellStyle name="Normal 18 3 7 2" xfId="23151"/>
    <cellStyle name="0.000 indent 47" xfId="23152"/>
    <cellStyle name="0.000 indent 52" xfId="23153"/>
    <cellStyle name="0.000 ident 51 2" xfId="23154"/>
    <cellStyle name="0.000 ident 46 2" xfId="23155"/>
    <cellStyle name="0_Module5 33 2" xfId="23156"/>
    <cellStyle name="0_Module5 28 2" xfId="23157"/>
    <cellStyle name="Normal 23 3 6 2" xfId="23158"/>
    <cellStyle name="Normal 18 3 6 2" xfId="23159"/>
    <cellStyle name="0.000 ident 50 2" xfId="23160"/>
    <cellStyle name="0.000 ident 45 2" xfId="23161"/>
    <cellStyle name="0_Module5 32 2" xfId="23162"/>
    <cellStyle name="0_Module5 27 2" xfId="23163"/>
    <cellStyle name="Normal 50 6 3 2" xfId="23164"/>
    <cellStyle name="Normal 45 6 3 2" xfId="23165"/>
    <cellStyle name="Normal 23 3 6" xfId="23166"/>
    <cellStyle name="Normal 18 3 6" xfId="23167"/>
    <cellStyle name="0_Appendix Tables Ag4C-F_01 106" xfId="23168"/>
    <cellStyle name="0_Appendix Tables Ag4C-F_01 111" xfId="23169"/>
    <cellStyle name="0.000 ident 50" xfId="23170"/>
    <cellStyle name="0.000 ident 45" xfId="23171"/>
    <cellStyle name="0_Module5 32" xfId="23172"/>
    <cellStyle name="0_Module5 27" xfId="23173"/>
    <cellStyle name="0.000 ident 44 2" xfId="23174"/>
    <cellStyle name="0.000 ident 39 2" xfId="23175"/>
    <cellStyle name="0_Module5 31 2" xfId="23176"/>
    <cellStyle name="0_Module5 26 2" xfId="23177"/>
    <cellStyle name="0_Appendix Tables Ag4C-F_01 105" xfId="23178"/>
    <cellStyle name="0_Appendix Tables Ag4C-F_01 110" xfId="23179"/>
    <cellStyle name="0.000 ident 44" xfId="23180"/>
    <cellStyle name="0.000 ident 39" xfId="23181"/>
    <cellStyle name="0_Module5 31" xfId="23182"/>
    <cellStyle name="0_Module5 26" xfId="23183"/>
    <cellStyle name="Normal 23 3 4 2" xfId="23184"/>
    <cellStyle name="Normal 18 3 4 2" xfId="23185"/>
    <cellStyle name="0 indent 5" xfId="23186"/>
    <cellStyle name="0.000 ident 43 2" xfId="23187"/>
    <cellStyle name="0.000 ident 38 2" xfId="23188"/>
    <cellStyle name="0_App5LUCF_2001 118" xfId="23189"/>
    <cellStyle name="0_App5LUCF_2001 123" xfId="23190"/>
    <cellStyle name="0_Module5 30 2" xfId="23191"/>
    <cellStyle name="0_Module5 25 2" xfId="23192"/>
    <cellStyle name="Normal 23 3 4" xfId="23193"/>
    <cellStyle name="Normal 18 3 4" xfId="23194"/>
    <cellStyle name="Normal 18 5 7" xfId="23195"/>
    <cellStyle name="Normal 23 5 7" xfId="23196"/>
    <cellStyle name="0_4C 128 2" xfId="23197"/>
    <cellStyle name="0_4C 133 2" xfId="23198"/>
    <cellStyle name="0_Appendix Tables Ag4C-F_01 104" xfId="23199"/>
    <cellStyle name="0.000 ident 43" xfId="23200"/>
    <cellStyle name="0.000 ident 38" xfId="23201"/>
    <cellStyle name="0_Module5 30" xfId="23202"/>
    <cellStyle name="0_Module5 25" xfId="23203"/>
    <cellStyle name="0_4D (2) 45 2" xfId="23204"/>
    <cellStyle name="0_4D (2) 50 2" xfId="23205"/>
    <cellStyle name="Normal 79 2 7 2" xfId="23206"/>
    <cellStyle name="0_Module5 2 7" xfId="23207"/>
    <cellStyle name="0_Module5 2 5" xfId="23208"/>
    <cellStyle name="0_Module5 2 4 2" xfId="23209"/>
    <cellStyle name="0_Module5 2 4" xfId="23210"/>
    <cellStyle name="0_Module5 2 3 2" xfId="23211"/>
    <cellStyle name="0_Module5 2 3" xfId="23212"/>
    <cellStyle name="Normal 2 2 2 2 2 6 7 2" xfId="23213"/>
    <cellStyle name="Normal 2 2 2 2 2 6 7" xfId="23214"/>
    <cellStyle name="Normal 23 3 2" xfId="23215"/>
    <cellStyle name="Normal 18 3 2" xfId="23216"/>
    <cellStyle name="0_Appendix Tables Ag4C-F_01 102" xfId="23217"/>
    <cellStyle name="0_Appendix Tables Ag4C-F_01 4 7" xfId="23218"/>
    <cellStyle name="0.000 ident 36" xfId="23219"/>
    <cellStyle name="0.000 ident 41" xfId="23220"/>
    <cellStyle name="0_Module5 23" xfId="23221"/>
    <cellStyle name="0_Module5 18" xfId="23222"/>
    <cellStyle name="Normal 74 7 5 2 2" xfId="23223"/>
    <cellStyle name="Normal 69 7 5 2 2" xfId="23224"/>
    <cellStyle name="0_Appendix Tables Ag4C-F_01 101" xfId="23225"/>
    <cellStyle name="0_Appendix Tables Ag4C-F_01 4 6" xfId="23226"/>
    <cellStyle name="0.000 ident 40" xfId="23227"/>
    <cellStyle name="0.000 ident 35" xfId="23228"/>
    <cellStyle name="0_Module5 22" xfId="23229"/>
    <cellStyle name="0_Module5 17" xfId="23230"/>
    <cellStyle name="0_Appendix Tables Ag4C-F_01 100" xfId="23231"/>
    <cellStyle name="0_Appendix Tables Ag4C-F_01 4 5" xfId="23232"/>
    <cellStyle name="0.000 ident 34" xfId="23233"/>
    <cellStyle name="0.000 ident 29" xfId="23234"/>
    <cellStyle name="0_Module5 21" xfId="23235"/>
    <cellStyle name="0_Module5 16" xfId="23236"/>
    <cellStyle name="Heading 1 2 17 4" xfId="23237"/>
    <cellStyle name="0.000 ident 33 2" xfId="23238"/>
    <cellStyle name="0.000 ident 28 2" xfId="23239"/>
    <cellStyle name="0_Module5 20 2" xfId="23240"/>
    <cellStyle name="0_Module5 15 2" xfId="23241"/>
    <cellStyle name="0_Appendix Tables Ag4C-F_01 4 4" xfId="23242"/>
    <cellStyle name="0.000 ident 33" xfId="23243"/>
    <cellStyle name="0.000 ident 28" xfId="23244"/>
    <cellStyle name="0_5D-1 126 2" xfId="23245"/>
    <cellStyle name="0_5D-1 131 2" xfId="23246"/>
    <cellStyle name="0_Module5 20" xfId="23247"/>
    <cellStyle name="0_Module5 15" xfId="23248"/>
    <cellStyle name="Normal 17 10 4 3" xfId="23249"/>
    <cellStyle name="Normal 22 10 4 3" xfId="23250"/>
    <cellStyle name="0_Appendix Tables Ag4C-F_01 4 3" xfId="23251"/>
    <cellStyle name="0.000 ident 32" xfId="23252"/>
    <cellStyle name="0.000 ident 27" xfId="23253"/>
    <cellStyle name="0_Module5 14" xfId="23254"/>
    <cellStyle name="0_Module5 137 2" xfId="23255"/>
    <cellStyle name="Heading: Tbl Col Left" xfId="23256"/>
    <cellStyle name="0_Module5 5 2" xfId="23257"/>
    <cellStyle name="0_Module5 137" xfId="23258"/>
    <cellStyle name="0_Module5 136 2" xfId="23259"/>
    <cellStyle name="0_Module5 136" xfId="23260"/>
    <cellStyle name="0_Module5 135 2" xfId="23261"/>
    <cellStyle name="0_Module5 135" xfId="23262"/>
    <cellStyle name="Normal 17 10 4 2 2" xfId="23263"/>
    <cellStyle name="Normal 22 10 4 2 2" xfId="23264"/>
    <cellStyle name="Comma0 99 2" xfId="23265"/>
    <cellStyle name="0.000 ident 31 2" xfId="23266"/>
    <cellStyle name="0.000 ident 26 2" xfId="23267"/>
    <cellStyle name="0_Module5 13 2" xfId="23268"/>
    <cellStyle name="0_Module5 134" xfId="23269"/>
    <cellStyle name="0_Module5 129" xfId="23270"/>
    <cellStyle name="0_Module5 132 2" xfId="23271"/>
    <cellStyle name="0_Module5 127 2" xfId="23272"/>
    <cellStyle name="0_Module5 132" xfId="23273"/>
    <cellStyle name="0_Module5 127" xfId="23274"/>
    <cellStyle name="0_Module5 131 2" xfId="23275"/>
    <cellStyle name="0_Module5 126 2" xfId="23276"/>
    <cellStyle name="0_Module5 131" xfId="23277"/>
    <cellStyle name="0_Module5 126" xfId="23278"/>
    <cellStyle name="0_Module5 130 2" xfId="23279"/>
    <cellStyle name="0_Module5 125 2" xfId="23280"/>
    <cellStyle name="0_Module5 130" xfId="23281"/>
    <cellStyle name="0_Module5 125" xfId="23282"/>
    <cellStyle name="Comma0 98 2" xfId="23283"/>
    <cellStyle name="0.000 ident 30 2" xfId="23284"/>
    <cellStyle name="0.000 ident 25 2" xfId="23285"/>
    <cellStyle name="0_Module5 12 2" xfId="23286"/>
    <cellStyle name="0_Module5 124 2" xfId="23287"/>
    <cellStyle name="0_Module5 119 2" xfId="23288"/>
    <cellStyle name="0_Module5 124" xfId="23289"/>
    <cellStyle name="0_Module5 119" xfId="23290"/>
    <cellStyle name="0_Module5 123 2" xfId="23291"/>
    <cellStyle name="0_Module5 118 2" xfId="23292"/>
    <cellStyle name="0_Module5 122 2" xfId="23293"/>
    <cellStyle name="0_Module5 117 2" xfId="23294"/>
    <cellStyle name="Number Total" xfId="23295"/>
    <cellStyle name="0_Module5 122" xfId="23296"/>
    <cellStyle name="0_Module5 117" xfId="23297"/>
    <cellStyle name="0_Module5 121 2" xfId="23298"/>
    <cellStyle name="0_Module5 116 2" xfId="23299"/>
    <cellStyle name="Normal 61 10 2 2 2 2" xfId="23300"/>
    <cellStyle name="Normal 56 10 2 2 2 2" xfId="23301"/>
    <cellStyle name="0_Module1 (2) 128 2" xfId="23302"/>
    <cellStyle name="0_Module1 (2) 133 2" xfId="23303"/>
    <cellStyle name="0_Module5 121" xfId="23304"/>
    <cellStyle name="0_Module5 116" xfId="23305"/>
    <cellStyle name="Normal 20 9 2" xfId="23306"/>
    <cellStyle name="Normal 15 9 2" xfId="23307"/>
    <cellStyle name="0_Module5 120 2" xfId="23308"/>
    <cellStyle name="0_Module5 115 2" xfId="23309"/>
    <cellStyle name="Normal 20 9" xfId="23310"/>
    <cellStyle name="Normal 15 9" xfId="23311"/>
    <cellStyle name="0_Module5 120" xfId="23312"/>
    <cellStyle name="0_Module5 115" xfId="23313"/>
    <cellStyle name="Comma0 97 2" xfId="23314"/>
    <cellStyle name="0.000 ident 24 2" xfId="23315"/>
    <cellStyle name="0.000 ident 19 2" xfId="23316"/>
    <cellStyle name="0_Module5 11 2" xfId="23317"/>
    <cellStyle name="Comma0 97" xfId="23318"/>
    <cellStyle name="0.000 ident 24" xfId="23319"/>
    <cellStyle name="0.000 ident 19" xfId="23320"/>
    <cellStyle name="0_Module5 11" xfId="23321"/>
    <cellStyle name="Normal 20 8 2" xfId="23322"/>
    <cellStyle name="Normal 15 8 2" xfId="23323"/>
    <cellStyle name="Normal 64 8 3 2 2" xfId="23324"/>
    <cellStyle name="Normal 59 8 3 2 2" xfId="23325"/>
    <cellStyle name="Normal 20 7 2" xfId="23326"/>
    <cellStyle name="Normal 15 7 2" xfId="23327"/>
    <cellStyle name="0_Module5 113 2" xfId="23328"/>
    <cellStyle name="0_Module5 108 2" xfId="23329"/>
    <cellStyle name="Normal 64 8 3 2" xfId="23330"/>
    <cellStyle name="Normal 59 8 3 2" xfId="23331"/>
    <cellStyle name="Normal 20 7" xfId="23332"/>
    <cellStyle name="Normal 15 7" xfId="23333"/>
    <cellStyle name="0_Module5 113" xfId="23334"/>
    <cellStyle name="0_Module5 108" xfId="23335"/>
    <cellStyle name="Normal 20 6 2" xfId="23336"/>
    <cellStyle name="Normal 15 6 2" xfId="23337"/>
    <cellStyle name="0_Module5 112 2" xfId="23338"/>
    <cellStyle name="0_Module5 107 2" xfId="23339"/>
    <cellStyle name="Normal 20 6" xfId="23340"/>
    <cellStyle name="Normal 15 6" xfId="23341"/>
    <cellStyle name="0_4F-1 19 2" xfId="23342"/>
    <cellStyle name="0_4F-1 24 2" xfId="23343"/>
    <cellStyle name="0.000 ident 6 2" xfId="23344"/>
    <cellStyle name="0_Module5 112" xfId="23345"/>
    <cellStyle name="0_Module5 107" xfId="23346"/>
    <cellStyle name="Normal 20 5 2" xfId="23347"/>
    <cellStyle name="Normal 15 5 2" xfId="23348"/>
    <cellStyle name="0_Module5 111 2" xfId="23349"/>
    <cellStyle name="0_Module5 106 2" xfId="23350"/>
    <cellStyle name="Normal 20 4 2" xfId="23351"/>
    <cellStyle name="Normal 15 4 2" xfId="23352"/>
    <cellStyle name="0_Module5 110 2" xfId="23353"/>
    <cellStyle name="0_Module5 105 2" xfId="23354"/>
    <cellStyle name="Normal 20 4" xfId="23355"/>
    <cellStyle name="Normal 15 4" xfId="23356"/>
    <cellStyle name="Normal 2 2 2 2 2 2 2 2 2 2 2 2 2 2 2" xfId="23357"/>
    <cellStyle name="0.0 96 2" xfId="23358"/>
    <cellStyle name="0_Module5 110" xfId="23359"/>
    <cellStyle name="0_Module5 105" xfId="23360"/>
    <cellStyle name="Normal 20 3 2" xfId="23361"/>
    <cellStyle name="Normal 15 3 2" xfId="23362"/>
    <cellStyle name="Normal 20 3" xfId="23363"/>
    <cellStyle name="Normal 15 3" xfId="23364"/>
    <cellStyle name="0_Module5 104" xfId="23365"/>
    <cellStyle name="Normal 11 11 9" xfId="23366"/>
    <cellStyle name="Normal 11 10 9" xfId="23367"/>
    <cellStyle name="0_4D (2) 47 2" xfId="23368"/>
    <cellStyle name="0_4D (2) 52 2" xfId="23369"/>
    <cellStyle name="0_Module5 4 7" xfId="23370"/>
    <cellStyle name="0_Module5 102" xfId="23371"/>
    <cellStyle name="0_Module5 4 5" xfId="23372"/>
    <cellStyle name="0_Module5 100" xfId="23373"/>
    <cellStyle name="Comma0 96 2" xfId="23374"/>
    <cellStyle name="0.000 ident 23 2" xfId="23375"/>
    <cellStyle name="0.000 ident 18 2" xfId="23376"/>
    <cellStyle name="0_Module5 10 2" xfId="23377"/>
    <cellStyle name="0_4F-1 5 8" xfId="23378"/>
    <cellStyle name="Comma0 96" xfId="23379"/>
    <cellStyle name="0.000 ident 23" xfId="23380"/>
    <cellStyle name="0.000 ident 18" xfId="23381"/>
    <cellStyle name="Normal 51 5 4 2" xfId="23382"/>
    <cellStyle name="Normal 46 5 4 2" xfId="23383"/>
    <cellStyle name="Normal 57 10 3 2 2" xfId="23384"/>
    <cellStyle name="0_Module5" xfId="23385"/>
    <cellStyle name="0_EnApp1A4-Memo 86 2" xfId="23386"/>
    <cellStyle name="0_EnApp1A4-Memo 91 2" xfId="23387"/>
    <cellStyle name="Normal 5 2 4" xfId="23388"/>
    <cellStyle name="0_Module1 (2) 98" xfId="23389"/>
    <cellStyle name="0_Module1 (2) 97" xfId="23390"/>
    <cellStyle name="Normal 9 10 8 2" xfId="23391"/>
    <cellStyle name="0_Module1 (2) 96" xfId="23392"/>
    <cellStyle name="0_5D-2 6 2" xfId="23393"/>
    <cellStyle name="0_Module1 (2) 95" xfId="23394"/>
    <cellStyle name="0_Appendix Tables Fugitive 2001_V1 128" xfId="23395"/>
    <cellStyle name="0_Appendix Tables Fugitive 2001_V1 133" xfId="23396"/>
    <cellStyle name="0_4E 8" xfId="23397"/>
    <cellStyle name="0_Module1 (2) 86" xfId="23398"/>
    <cellStyle name="0_Module1 (2) 91" xfId="23399"/>
    <cellStyle name="0_Module1 (2) 9 2" xfId="23400"/>
    <cellStyle name="0_Module1 (2) 9" xfId="23401"/>
    <cellStyle name="0_Module1 (2) 93 2" xfId="23402"/>
    <cellStyle name="0_Module1 (2) 88 2" xfId="23403"/>
    <cellStyle name="0_Module1 (2) 93" xfId="23404"/>
    <cellStyle name="0_Module1 (2) 88" xfId="23405"/>
    <cellStyle name="0_4E 9 2" xfId="23406"/>
    <cellStyle name="0_Module1 (2) 92 2" xfId="23407"/>
    <cellStyle name="0_Module1 (2) 87 2" xfId="23408"/>
    <cellStyle name="0_4E 9" xfId="23409"/>
    <cellStyle name="0_Module1 (2) 92" xfId="23410"/>
    <cellStyle name="0_Module1 (2) 87" xfId="23411"/>
    <cellStyle name="0_4F 96" xfId="23412"/>
    <cellStyle name="0_4D 8" xfId="23413"/>
    <cellStyle name="0_Module1 (2) 36" xfId="23414"/>
    <cellStyle name="0_Module1 (2) 41" xfId="23415"/>
    <cellStyle name="0_Module1 (2) 8 2" xfId="23416"/>
    <cellStyle name="0_4E 6" xfId="23417"/>
    <cellStyle name="0_Module1 (2) 84" xfId="23418"/>
    <cellStyle name="0_Module1 (2) 79" xfId="23419"/>
    <cellStyle name="0.00 3 4" xfId="23420"/>
    <cellStyle name="0_4F-2 103" xfId="23421"/>
    <cellStyle name="0_4F-2 4 8" xfId="23422"/>
    <cellStyle name="0_4E 5 2" xfId="23423"/>
    <cellStyle name="0_4E 137" xfId="23424"/>
    <cellStyle name="0_App5LUCF_2001 37" xfId="23425"/>
    <cellStyle name="0_App5LUCF_2001 42" xfId="23426"/>
    <cellStyle name="0_Module1 (2) 83 2" xfId="23427"/>
    <cellStyle name="0_Module1 (2) 78 2" xfId="23428"/>
    <cellStyle name="0_4E 5" xfId="23429"/>
    <cellStyle name="0_Module1 (2) 83" xfId="23430"/>
    <cellStyle name="0_Module1 (2) 78" xfId="23431"/>
    <cellStyle name="0 93" xfId="23432"/>
    <cellStyle name="0 88" xfId="23433"/>
    <cellStyle name="0.00 2 4" xfId="23434"/>
    <cellStyle name="0_4F-2 3 8" xfId="23435"/>
    <cellStyle name="Comma0 2 8" xfId="23436"/>
    <cellStyle name="0_4E 4 2" xfId="23437"/>
    <cellStyle name="0_Module1 (2) 82 2" xfId="23438"/>
    <cellStyle name="0_Module1 (2) 77 2" xfId="23439"/>
    <cellStyle name="0_4E 4" xfId="23440"/>
    <cellStyle name="0_Module1 (2) 82" xfId="23441"/>
    <cellStyle name="0_Module1 (2) 77" xfId="23442"/>
    <cellStyle name="Normal 103 4" xfId="23443"/>
    <cellStyle name="Heading 3 left 32 8" xfId="23444"/>
    <cellStyle name="Normal 82 7 5 2" xfId="23445"/>
    <cellStyle name="Normal 77 7 5 2" xfId="23446"/>
    <cellStyle name="0_4E 2" xfId="23447"/>
    <cellStyle name="0_Module1 (2) 80" xfId="23448"/>
    <cellStyle name="0_Module1 (2) 75" xfId="23449"/>
    <cellStyle name="Normal 2 2 3" xfId="23450"/>
    <cellStyle name="0_4F 46" xfId="23451"/>
    <cellStyle name="0_4F 51" xfId="23452"/>
    <cellStyle name="0_4C 8" xfId="23453"/>
    <cellStyle name="0_4D 57" xfId="23454"/>
    <cellStyle name="0_4D 62" xfId="23455"/>
    <cellStyle name="0_Module1 (2) 7 2" xfId="23456"/>
    <cellStyle name="0_Module1 (2) 7" xfId="23457"/>
    <cellStyle name="0_Module1 (2) 74" xfId="23458"/>
    <cellStyle name="0_Module1 (2) 69" xfId="23459"/>
    <cellStyle name="Normal 2 18 7" xfId="23460"/>
    <cellStyle name="0_4F 97" xfId="23461"/>
    <cellStyle name="0_Module1 (2) 73 2" xfId="23462"/>
    <cellStyle name="0_Module1 (2) 68 2" xfId="23463"/>
    <cellStyle name="Heading 3 left 32 5" xfId="23464"/>
    <cellStyle name="0_Module1 (2) 73" xfId="23465"/>
    <cellStyle name="0_Module1 (2) 68" xfId="23466"/>
    <cellStyle name="Normal 2 17 7" xfId="23467"/>
    <cellStyle name="Normal 64 4 4 3" xfId="23468"/>
    <cellStyle name="Normal 59 4 4 3" xfId="23469"/>
    <cellStyle name="Heading 3 left 32 4 2" xfId="23470"/>
    <cellStyle name="0_4F 47" xfId="23471"/>
    <cellStyle name="0_4F 52" xfId="23472"/>
    <cellStyle name="0_Module1 (2) 72 2" xfId="23473"/>
    <cellStyle name="0_Module1 (2) 67 2" xfId="23474"/>
    <cellStyle name="Heading 3 left 32 4" xfId="23475"/>
    <cellStyle name="0_Module1 (2) 72" xfId="23476"/>
    <cellStyle name="0_Module1 (2) 67" xfId="23477"/>
    <cellStyle name="Heading 1 2 198 2" xfId="23478"/>
    <cellStyle name="Normal 2 2 2 2 2 2 2 2 3 6 2" xfId="23479"/>
    <cellStyle name="Normal 51 11 4 2 2" xfId="23480"/>
    <cellStyle name="Normal 46 11 4 2 2" xfId="23481"/>
    <cellStyle name="Normal 57 2 4 2" xfId="23482"/>
    <cellStyle name="Heading 3 left 32 2" xfId="23483"/>
    <cellStyle name="0_4D 12" xfId="23484"/>
    <cellStyle name="0_Module1 (2) 6 2" xfId="23485"/>
    <cellStyle name="0_Module1 (2) 6" xfId="23486"/>
    <cellStyle name="0_Module1 (2) 64" xfId="23487"/>
    <cellStyle name="0_Module1 (2) 59" xfId="23488"/>
    <cellStyle name="0_Module1 (2) 63" xfId="23489"/>
    <cellStyle name="0_Module1 (2) 58" xfId="23490"/>
    <cellStyle name="0_Module1 (2) 62" xfId="23491"/>
    <cellStyle name="0_Module1 (2) 57" xfId="23492"/>
    <cellStyle name="0_5D-2 5 7" xfId="23493"/>
    <cellStyle name="Normal 9 10 4 2" xfId="23494"/>
    <cellStyle name="0_Module1 (2) 5 7" xfId="23495"/>
    <cellStyle name="0_Module1 (2) 5 6" xfId="23496"/>
    <cellStyle name="0 indent 2 7" xfId="23497"/>
    <cellStyle name="0.00 100 2" xfId="23498"/>
    <cellStyle name="0_Module1 (2) 5 4" xfId="23499"/>
    <cellStyle name="0_Module1 (2) 5 3 2" xfId="23500"/>
    <cellStyle name="0_4F-5 7" xfId="23501"/>
    <cellStyle name="Normal 2 13 2 2 2" xfId="23502"/>
    <cellStyle name="0 indent 2 6" xfId="23503"/>
    <cellStyle name="Normal 9 9 2 2 3" xfId="23504"/>
    <cellStyle name="0_5D-2 3 3 2" xfId="23505"/>
    <cellStyle name="Normal 72 7 2 3 2" xfId="23506"/>
    <cellStyle name="Normal 67 7 2 3 2" xfId="23507"/>
    <cellStyle name="0_Module1 (2) 5 3" xfId="23508"/>
    <cellStyle name="Heading 2 2 30" xfId="23509"/>
    <cellStyle name="Heading 2 2 25" xfId="23510"/>
    <cellStyle name="0_4F-3 6 2" xfId="23511"/>
    <cellStyle name="0_4F-2 65" xfId="23512"/>
    <cellStyle name="0_4F-2 70" xfId="23513"/>
    <cellStyle name="Normal 17 10 3 3" xfId="23514"/>
    <cellStyle name="Normal 22 10 3 3" xfId="23515"/>
    <cellStyle name="0_4F-1 107" xfId="23516"/>
    <cellStyle name="0_4F-1 112" xfId="23517"/>
    <cellStyle name="0_Appendix Tables Ag4C-F_01 3 3" xfId="23518"/>
    <cellStyle name="Comma0 60" xfId="23519"/>
    <cellStyle name="Comma0 55" xfId="23520"/>
    <cellStyle name="Normal 4 3 4" xfId="23521"/>
    <cellStyle name="0_5D-2 5 6" xfId="23522"/>
    <cellStyle name="0_EnApp1A4-Memo 85 2" xfId="23523"/>
    <cellStyle name="0_EnApp1A4-Memo 90 2" xfId="23524"/>
    <cellStyle name="0_4F-3 137" xfId="23525"/>
    <cellStyle name="0_4F-3 5 2" xfId="23526"/>
    <cellStyle name="0_4F-2 15" xfId="23527"/>
    <cellStyle name="0_4F-2 20" xfId="23528"/>
    <cellStyle name="Normal 17 10 2 3" xfId="23529"/>
    <cellStyle name="Normal 22 10 2 3" xfId="23530"/>
    <cellStyle name="0_Appendix Tables Ag4C-F_01 2 3" xfId="23531"/>
    <cellStyle name="Comma0 10" xfId="23532"/>
    <cellStyle name="Normal 4 2 4" xfId="23533"/>
    <cellStyle name="0_Appendix Tables Fugitive 2001_V1 7" xfId="23534"/>
    <cellStyle name="Normal 82 7 4 3" xfId="23535"/>
    <cellStyle name="Normal 77 7 4 3" xfId="23536"/>
    <cellStyle name="0_4D 3" xfId="23537"/>
    <cellStyle name="0_4D 97" xfId="23538"/>
    <cellStyle name="0_Module1 (2) 26" xfId="23539"/>
    <cellStyle name="0_Module1 (2) 31" xfId="23540"/>
    <cellStyle name="0_Module1 (2) 53 2" xfId="23541"/>
    <cellStyle name="0_Module1 (2) 48 2" xfId="23542"/>
    <cellStyle name="0_5D-2 5 5" xfId="23543"/>
    <cellStyle name="0_Module1 (2) 53" xfId="23544"/>
    <cellStyle name="0_Module1 (2) 48" xfId="23545"/>
    <cellStyle name="0_5D-2 5 4" xfId="23546"/>
    <cellStyle name="0_Module1 (2) 52" xfId="23547"/>
    <cellStyle name="0_Module1 (2) 47" xfId="23548"/>
    <cellStyle name="0_5D-2 5 3" xfId="23549"/>
    <cellStyle name="Normal 9 10 7 2" xfId="23550"/>
    <cellStyle name="0_Module1 (2) 51" xfId="23551"/>
    <cellStyle name="0_Module1 (2) 46" xfId="23552"/>
    <cellStyle name="0_5D-2 137" xfId="23553"/>
    <cellStyle name="0_5D-2 5 2" xfId="23554"/>
    <cellStyle name="0_Module1 (2) 50" xfId="23555"/>
    <cellStyle name="0_Module1 (2) 45" xfId="23556"/>
    <cellStyle name="Normal 72 7 2 2 3" xfId="23557"/>
    <cellStyle name="Normal 67 7 2 2 3" xfId="23558"/>
    <cellStyle name="0_Module1 (2) 4 4" xfId="23559"/>
    <cellStyle name="Normal 79 4 4" xfId="23560"/>
    <cellStyle name="0_4E-3 106" xfId="23561"/>
    <cellStyle name="0_4E-3 111" xfId="23562"/>
    <cellStyle name="Normal 72 7 2 2 2 2" xfId="23563"/>
    <cellStyle name="Normal 67 7 2 2 2 2" xfId="23564"/>
    <cellStyle name="0_Module1 (2) 4 3 2" xfId="23565"/>
    <cellStyle name="Normal 72 7 2 2 2" xfId="23566"/>
    <cellStyle name="Normal 67 7 2 2 2" xfId="23567"/>
    <cellStyle name="0_Module1 (2) 4 3" xfId="23568"/>
    <cellStyle name="0_Module1 (2) 4 2" xfId="23569"/>
    <cellStyle name="0.000 ident 127" xfId="23570"/>
    <cellStyle name="0.000 ident 132" xfId="23571"/>
    <cellStyle name="0_4D (2) 46 2" xfId="23572"/>
    <cellStyle name="0_4D (2) 51 2" xfId="23573"/>
    <cellStyle name="Normal 79 2 8 2" xfId="23574"/>
    <cellStyle name="0_Module5 3 7" xfId="23575"/>
    <cellStyle name="0_Module1 (2) 4" xfId="23576"/>
    <cellStyle name="0_5D-2 135 2" xfId="23577"/>
    <cellStyle name="0_4C 97" xfId="23578"/>
    <cellStyle name="0_Module1 (2) 43 2" xfId="23579"/>
    <cellStyle name="0_Module1 (2) 38 2" xfId="23580"/>
    <cellStyle name="0_5D-2 135" xfId="23581"/>
    <cellStyle name="0_Module1 (2) 43" xfId="23582"/>
    <cellStyle name="0_Module1 (2) 38" xfId="23583"/>
    <cellStyle name="0_5D-2 129 2" xfId="23584"/>
    <cellStyle name="0_5D-2 134 2" xfId="23585"/>
    <cellStyle name="0_4C 52" xfId="23586"/>
    <cellStyle name="0_4C 47" xfId="23587"/>
    <cellStyle name="0_4D 9 2" xfId="23588"/>
    <cellStyle name="0_Module1 (2) 42 2" xfId="23589"/>
    <cellStyle name="0_Module1 (2) 37 2" xfId="23590"/>
    <cellStyle name="0_5D-2 129" xfId="23591"/>
    <cellStyle name="0_5D-2 134" xfId="23592"/>
    <cellStyle name="0_4D 9" xfId="23593"/>
    <cellStyle name="0_Module1 (2) 42" xfId="23594"/>
    <cellStyle name="0_Module1 (2) 37" xfId="23595"/>
    <cellStyle name="0_5D-2 128" xfId="23596"/>
    <cellStyle name="0_5D-2 133" xfId="23597"/>
    <cellStyle name="Normal 9 10 2 2" xfId="23598"/>
    <cellStyle name="Normal 82 11 3 2 2" xfId="23599"/>
    <cellStyle name="Normal 77 11 3 2 2" xfId="23600"/>
    <cellStyle name="0_Module1 (2) 3 7" xfId="23601"/>
    <cellStyle name="0_Module1 (2) 3 6" xfId="23602"/>
    <cellStyle name="0_4E 98 2" xfId="23603"/>
    <cellStyle name="0_Module1 (2) 3 4 2" xfId="23604"/>
    <cellStyle name="0_4E 98" xfId="23605"/>
    <cellStyle name="0_Module1 (2) 3 4" xfId="23606"/>
    <cellStyle name="0_4E 97 2" xfId="23607"/>
    <cellStyle name="Normal 78 4 4" xfId="23608"/>
    <cellStyle name="0_4E-2 106" xfId="23609"/>
    <cellStyle name="0_4E-2 111" xfId="23610"/>
    <cellStyle name="0_Module1 (2) 3 3 2" xfId="23611"/>
    <cellStyle name="0_4E 96" xfId="23612"/>
    <cellStyle name="0_Module1 (2) 3 2" xfId="23613"/>
    <cellStyle name="0_4F 127" xfId="23614"/>
    <cellStyle name="0_4F 132" xfId="23615"/>
    <cellStyle name="0_5D-2 126 2" xfId="23616"/>
    <cellStyle name="0_5D-2 131 2" xfId="23617"/>
    <cellStyle name="0_4D 6 2" xfId="23618"/>
    <cellStyle name="0_Module1 (2) 34 2" xfId="23619"/>
    <cellStyle name="0_Module1 (2) 29 2" xfId="23620"/>
    <cellStyle name="0_5D-2 126" xfId="23621"/>
    <cellStyle name="0_5D-2 131" xfId="23622"/>
    <cellStyle name="0_4D 6" xfId="23623"/>
    <cellStyle name="0_Module1 (2) 34" xfId="23624"/>
    <cellStyle name="0_Module1 (2) 29" xfId="23625"/>
    <cellStyle name="0_5D-2 125 2" xfId="23626"/>
    <cellStyle name="0_5D-2 130 2" xfId="23627"/>
    <cellStyle name="0_4D 99 2" xfId="23628"/>
    <cellStyle name="0_4D 5 2" xfId="23629"/>
    <cellStyle name="0_4D 137" xfId="23630"/>
    <cellStyle name="0_Module1 (2) 33 2" xfId="23631"/>
    <cellStyle name="0_Module1 (2) 28 2" xfId="23632"/>
    <cellStyle name="0_5D-2 125" xfId="23633"/>
    <cellStyle name="0_5D-2 130" xfId="23634"/>
    <cellStyle name="0_4D 5" xfId="23635"/>
    <cellStyle name="0_4D 99" xfId="23636"/>
    <cellStyle name="0_Module1 (2) 33" xfId="23637"/>
    <cellStyle name="0_Module1 (2) 28" xfId="23638"/>
    <cellStyle name="0_4D 4 2" xfId="23639"/>
    <cellStyle name="0_4D 98 2" xfId="23640"/>
    <cellStyle name="0_Module1 (2) 32 2" xfId="23641"/>
    <cellStyle name="0_Module1 (2) 27 2" xfId="23642"/>
    <cellStyle name="0_5D-2 119" xfId="23643"/>
    <cellStyle name="0_5D-2 124" xfId="23644"/>
    <cellStyle name="0_4D 4" xfId="23645"/>
    <cellStyle name="0_4D 98" xfId="23646"/>
    <cellStyle name="0_Module1 (2) 32" xfId="23647"/>
    <cellStyle name="0_Module1 (2) 27" xfId="23648"/>
    <cellStyle name="0_4D 3 2" xfId="23649"/>
    <cellStyle name="0_4D 97 2" xfId="23650"/>
    <cellStyle name="0_Module1 (2) 31 2" xfId="23651"/>
    <cellStyle name="0_Module1 (2) 26 2" xfId="23652"/>
    <cellStyle name="Heading 3 left 31 8" xfId="23653"/>
    <cellStyle name="0_5D-2 118" xfId="23654"/>
    <cellStyle name="0_5D-2 123" xfId="23655"/>
    <cellStyle name="0_5D-2 117 2" xfId="23656"/>
    <cellStyle name="0_5D-2 122 2" xfId="23657"/>
    <cellStyle name="Normal 82 7 4 2 2" xfId="23658"/>
    <cellStyle name="Normal 77 7 4 2 2" xfId="23659"/>
    <cellStyle name="0_4D 2 2" xfId="23660"/>
    <cellStyle name="0_4D 96 2" xfId="23661"/>
    <cellStyle name="0_Module1 (2) 30 2" xfId="23662"/>
    <cellStyle name="0_Module1 (2) 25 2" xfId="23663"/>
    <cellStyle name="Heading 3 left 31 7" xfId="23664"/>
    <cellStyle name="0.00 indent 4 3 2" xfId="23665"/>
    <cellStyle name="0_5D-2 117" xfId="23666"/>
    <cellStyle name="0_5D-2 122" xfId="23667"/>
    <cellStyle name="Normal 82 7 4 2" xfId="23668"/>
    <cellStyle name="Normal 77 7 4 2" xfId="23669"/>
    <cellStyle name="0_4D 2" xfId="23670"/>
    <cellStyle name="0_4D 96" xfId="23671"/>
    <cellStyle name="0_Module1 (2) 30" xfId="23672"/>
    <cellStyle name="0_Module1 (2) 25" xfId="23673"/>
    <cellStyle name="0_4E 56" xfId="23674"/>
    <cellStyle name="0_4E 61" xfId="23675"/>
    <cellStyle name="0_4C 67" xfId="23676"/>
    <cellStyle name="0_4C 72" xfId="23677"/>
    <cellStyle name="0_Module1 (2) 2 7" xfId="23678"/>
    <cellStyle name="0_4E 55" xfId="23679"/>
    <cellStyle name="0_4E 60" xfId="23680"/>
    <cellStyle name="0_4C 66" xfId="23681"/>
    <cellStyle name="0_4C 71" xfId="23682"/>
    <cellStyle name="0_Module1 (2) 2 6" xfId="23683"/>
    <cellStyle name="0_4E 48" xfId="23684"/>
    <cellStyle name="0_4E 53" xfId="23685"/>
    <cellStyle name="0_4C 59" xfId="23686"/>
    <cellStyle name="0_4C 64" xfId="23687"/>
    <cellStyle name="0_Module1 (2) 2 4" xfId="23688"/>
    <cellStyle name="0_Module1 (2) 57 2" xfId="23689"/>
    <cellStyle name="0_Module1 (2) 62 2" xfId="23690"/>
    <cellStyle name="0_4E 47" xfId="23691"/>
    <cellStyle name="0_4E 52" xfId="23692"/>
    <cellStyle name="0_4C 58" xfId="23693"/>
    <cellStyle name="0_4C 63" xfId="23694"/>
    <cellStyle name="0_Module1 (2) 2 3" xfId="23695"/>
    <cellStyle name="Normal 82 7 8 2" xfId="23696"/>
    <cellStyle name="Normal 77 7 8 2" xfId="23697"/>
    <cellStyle name="0_4E 46" xfId="23698"/>
    <cellStyle name="0_4E 51" xfId="23699"/>
    <cellStyle name="0_4C 57" xfId="23700"/>
    <cellStyle name="0_4C 62" xfId="23701"/>
    <cellStyle name="0_Module1 (2) 2 2" xfId="23702"/>
    <cellStyle name="Normal 26 8 3 3" xfId="23703"/>
    <cellStyle name="0.000 ident 125" xfId="23704"/>
    <cellStyle name="0.000 ident 130" xfId="23705"/>
    <cellStyle name="0_Module5 3 5" xfId="23706"/>
    <cellStyle name="0_Module1 (2) 2" xfId="23707"/>
    <cellStyle name="0_5D-2 116 2" xfId="23708"/>
    <cellStyle name="0_5D-2 121 2" xfId="23709"/>
    <cellStyle name="0_4D 95 2" xfId="23710"/>
    <cellStyle name="0_Module1 (2) 24 2" xfId="23711"/>
    <cellStyle name="0_Module1 (2) 19 2" xfId="23712"/>
    <cellStyle name="Heading 3 left 31 6" xfId="23713"/>
    <cellStyle name="0_5D-2 116" xfId="23714"/>
    <cellStyle name="0_5D-2 121" xfId="23715"/>
    <cellStyle name="0_4D 95" xfId="23716"/>
    <cellStyle name="0_Module1 (2) 24" xfId="23717"/>
    <cellStyle name="0_Module1 (2) 19" xfId="23718"/>
    <cellStyle name="0_5D-2 115 2" xfId="23719"/>
    <cellStyle name="0_5D-2 120 2" xfId="23720"/>
    <cellStyle name="0_4D 89 2" xfId="23721"/>
    <cellStyle name="0_4D 94 2" xfId="23722"/>
    <cellStyle name="0_Module1 (2) 23 2" xfId="23723"/>
    <cellStyle name="0_Module1 (2) 18 2" xfId="23724"/>
    <cellStyle name="Heading 3 left 31 5" xfId="23725"/>
    <cellStyle name="0_5D-2 115" xfId="23726"/>
    <cellStyle name="0_5D-2 120" xfId="23727"/>
    <cellStyle name="0_4D 94" xfId="23728"/>
    <cellStyle name="0_4D 89" xfId="23729"/>
    <cellStyle name="0_Module1 (2) 23" xfId="23730"/>
    <cellStyle name="0_Module1 (2) 18" xfId="23731"/>
    <cellStyle name="Normal 64 3 4 3" xfId="23732"/>
    <cellStyle name="Normal 59 3 4 3" xfId="23733"/>
    <cellStyle name="Heading 3 left 31 4 2" xfId="23734"/>
    <cellStyle name="0_5D-2 109 2" xfId="23735"/>
    <cellStyle name="0_5D-2 114 2" xfId="23736"/>
    <cellStyle name="0_4D 93 2" xfId="23737"/>
    <cellStyle name="0_4D 88 2" xfId="23738"/>
    <cellStyle name="0_Module1 (2) 22 2" xfId="23739"/>
    <cellStyle name="0_Module1 (2) 17 2" xfId="23740"/>
    <cellStyle name="Normal 2 2 2 2 2 2 2 2 3 5 3" xfId="23741"/>
    <cellStyle name="Heading 3 left 31 4" xfId="23742"/>
    <cellStyle name="0_5D-2 109" xfId="23743"/>
    <cellStyle name="0_5D-2 114" xfId="23744"/>
    <cellStyle name="0_4D 93" xfId="23745"/>
    <cellStyle name="0_4D 88" xfId="23746"/>
    <cellStyle name="0_Module1 (2) 22" xfId="23747"/>
    <cellStyle name="0_Module1 (2) 17" xfId="23748"/>
    <cellStyle name="Normal 64 3 3 3" xfId="23749"/>
    <cellStyle name="Normal 59 3 3 3" xfId="23750"/>
    <cellStyle name="Heading 3 left 31 3 2" xfId="23751"/>
    <cellStyle name="0_5D-2 108 2" xfId="23752"/>
    <cellStyle name="0_5D-2 113 2" xfId="23753"/>
    <cellStyle name="0_4D 92 2" xfId="23754"/>
    <cellStyle name="0_4D 87 2" xfId="23755"/>
    <cellStyle name="0_Module1 (2) 21 2" xfId="23756"/>
    <cellStyle name="0_Module1 (2) 16 2" xfId="23757"/>
    <cellStyle name="Percent 2 2 2 2 2 2 2 2 2 7" xfId="23758"/>
    <cellStyle name="0.0 4 11" xfId="23759"/>
    <cellStyle name="0.0 17 4 2" xfId="23760"/>
    <cellStyle name="0_4F 105" xfId="23761"/>
    <cellStyle name="0_4F 110" xfId="23762"/>
    <cellStyle name="Heading 1 2 197 2" xfId="23763"/>
    <cellStyle name="Normal 2 2 2 2 2 2 2 2 3 5 2" xfId="23764"/>
    <cellStyle name="0_5D-2 108" xfId="23765"/>
    <cellStyle name="0_5D-2 113" xfId="23766"/>
    <cellStyle name="0_5D-2 107 2" xfId="23767"/>
    <cellStyle name="0_5D-2 112 2" xfId="23768"/>
    <cellStyle name="Normal 57 2 3 2" xfId="23769"/>
    <cellStyle name="Heading 3 left 31 2" xfId="23770"/>
    <cellStyle name="0_5D-2 107" xfId="23771"/>
    <cellStyle name="0_5D-2 112" xfId="23772"/>
    <cellStyle name="0_5D-2 106 2" xfId="23773"/>
    <cellStyle name="0_5D-2 111 2" xfId="23774"/>
    <cellStyle name="0_4D 85 2" xfId="23775"/>
    <cellStyle name="0_4D 90 2" xfId="23776"/>
    <cellStyle name="0_Module1 (2) 14 2" xfId="23777"/>
    <cellStyle name="0_5D-2 106" xfId="23778"/>
    <cellStyle name="0_5D-2 111" xfId="23779"/>
    <cellStyle name="0_4D 85" xfId="23780"/>
    <cellStyle name="0_4D 90" xfId="23781"/>
    <cellStyle name="0_Module1 (2) 14" xfId="23782"/>
    <cellStyle name="0_Module1 (2) 137 2" xfId="23783"/>
    <cellStyle name="0_Module1 (2) 5 2" xfId="23784"/>
    <cellStyle name="0_Module1 (2) 137" xfId="23785"/>
    <cellStyle name="Normal 10 3 2 4" xfId="23786"/>
    <cellStyle name="Normal 57 13" xfId="23787"/>
    <cellStyle name="0_Module1 (2) 136 2" xfId="23788"/>
    <cellStyle name="0_Module1 (2) 136" xfId="23789"/>
    <cellStyle name="Normal 5 10" xfId="23790"/>
    <cellStyle name="0_Module1 (2) 135 2" xfId="23791"/>
    <cellStyle name="0_Module1 (2) 135" xfId="23792"/>
    <cellStyle name="0_5D-2 105 2" xfId="23793"/>
    <cellStyle name="0_5D-2 110 2" xfId="23794"/>
    <cellStyle name="0_4D 84 2" xfId="23795"/>
    <cellStyle name="0_4D 79 2" xfId="23796"/>
    <cellStyle name="0_Module1 (2) 13 2" xfId="23797"/>
    <cellStyle name="0_5D-2 105" xfId="23798"/>
    <cellStyle name="0_5D-2 110" xfId="23799"/>
    <cellStyle name="0_4D 79" xfId="23800"/>
    <cellStyle name="0_4D 84" xfId="23801"/>
    <cellStyle name="0_Module1 (2) 13" xfId="23802"/>
    <cellStyle name="0_Module1 (2) 134 2" xfId="23803"/>
    <cellStyle name="0_Module1 (2) 129 2" xfId="23804"/>
    <cellStyle name="Normal 61 10 2 2 2" xfId="23805"/>
    <cellStyle name="Normal 56 10 2 2 2" xfId="23806"/>
    <cellStyle name="0_Module1 (2) 133" xfId="23807"/>
    <cellStyle name="0_Module1 (2) 128" xfId="23808"/>
    <cellStyle name="Normal 23 4 9" xfId="23809"/>
    <cellStyle name="Normal 18 4 9" xfId="23810"/>
    <cellStyle name="0.000 ident 98" xfId="23811"/>
    <cellStyle name="0.000 ident 5 6" xfId="23812"/>
    <cellStyle name="0_Module1 (2) 132 2" xfId="23813"/>
    <cellStyle name="0_Module1 (2) 127 2" xfId="23814"/>
    <cellStyle name="0_Module1 (2) 45 2" xfId="23815"/>
    <cellStyle name="0_Module1 (2) 50 2" xfId="23816"/>
    <cellStyle name="0_Module1 (2) 132" xfId="23817"/>
    <cellStyle name="0_Module1 (2) 127" xfId="23818"/>
    <cellStyle name="Normal 23 3 9" xfId="23819"/>
    <cellStyle name="Normal 18 3 9" xfId="23820"/>
    <cellStyle name="0_Appendix Tables Ag4C-F_01 109" xfId="23821"/>
    <cellStyle name="0_Appendix Tables Ag4C-F_01 114" xfId="23822"/>
    <cellStyle name="0.000 ident 48" xfId="23823"/>
    <cellStyle name="0.000 ident 53" xfId="23824"/>
    <cellStyle name="0.000 ident 101" xfId="23825"/>
    <cellStyle name="0.000 ident 4 6" xfId="23826"/>
    <cellStyle name="Normal 61 13" xfId="23827"/>
    <cellStyle name="Normal 56 13" xfId="23828"/>
    <cellStyle name="0_Module1 (2) 131 2" xfId="23829"/>
    <cellStyle name="0_Module1 (2) 126 2" xfId="23830"/>
    <cellStyle name="0_4E-3 75 2" xfId="23831"/>
    <cellStyle name="0_4E-3 80 2" xfId="23832"/>
    <cellStyle name="0_Module1 (2) 131" xfId="23833"/>
    <cellStyle name="0_Module1 (2) 126" xfId="23834"/>
    <cellStyle name="0.000 ident 3 6" xfId="23835"/>
    <cellStyle name="0_Module1 (2) 130 2" xfId="23836"/>
    <cellStyle name="0_Module1 (2) 125 2" xfId="23837"/>
    <cellStyle name="0_Module1 (2) 130" xfId="23838"/>
    <cellStyle name="0_Module1 (2) 125" xfId="23839"/>
    <cellStyle name="0 26" xfId="23840"/>
    <cellStyle name="0 31" xfId="23841"/>
    <cellStyle name="Normal 3 6 4" xfId="23842"/>
    <cellStyle name="0_5D-2 104 2" xfId="23843"/>
    <cellStyle name="0_4D 83 2" xfId="23844"/>
    <cellStyle name="0_4D 78 2" xfId="23845"/>
    <cellStyle name="0_Module1 (2) 12 2" xfId="23846"/>
    <cellStyle name="0_5D-2 104" xfId="23847"/>
    <cellStyle name="0_4D 78" xfId="23848"/>
    <cellStyle name="0_4D 83" xfId="23849"/>
    <cellStyle name="0_Module1 (2) 12" xfId="23850"/>
    <cellStyle name="0.000 ident 2 6" xfId="23851"/>
    <cellStyle name="0_Module1 (2) 124 2" xfId="23852"/>
    <cellStyle name="0_Module1 (2) 119 2" xfId="23853"/>
    <cellStyle name="0_Module1 (2) 124" xfId="23854"/>
    <cellStyle name="0_Module1 (2) 119" xfId="23855"/>
    <cellStyle name="0_Module1 (2) 123 2" xfId="23856"/>
    <cellStyle name="0_Module1 (2) 118 2" xfId="23857"/>
    <cellStyle name="0_Module1 (2) 123" xfId="23858"/>
    <cellStyle name="0_Module1 (2) 118" xfId="23859"/>
    <cellStyle name="0_Module1 (2) 122 2" xfId="23860"/>
    <cellStyle name="0_Module1 (2) 117 2" xfId="23861"/>
    <cellStyle name="Heading 3 left 182 2" xfId="23862"/>
    <cellStyle name="Heading 3 left 177 2" xfId="23863"/>
    <cellStyle name="5x indented GHG Textfiels 3 6" xfId="23864"/>
    <cellStyle name="0_5D-2 14 2" xfId="23865"/>
    <cellStyle name="0_Module1 (2) 122" xfId="23866"/>
    <cellStyle name="0_Module1 (2) 117" xfId="23867"/>
    <cellStyle name="Normal 60 13" xfId="23868"/>
    <cellStyle name="Normal 55 13" xfId="23869"/>
    <cellStyle name="0_Module1 (2) 121 2" xfId="23870"/>
    <cellStyle name="0_Module1 (2) 116 2" xfId="23871"/>
    <cellStyle name="0_Module1 (2) 121" xfId="23872"/>
    <cellStyle name="0_Module1 (2) 116" xfId="23873"/>
    <cellStyle name="0_Module1 (2) 120 2" xfId="23874"/>
    <cellStyle name="0_Module1 (2) 115 2" xfId="23875"/>
    <cellStyle name="0_5D-2 103 2" xfId="23876"/>
    <cellStyle name="0_4D 77 2" xfId="23877"/>
    <cellStyle name="0_4D 82 2" xfId="23878"/>
    <cellStyle name="0_Module1 (2) 11 2" xfId="23879"/>
    <cellStyle name="0_Module1 (2) 114" xfId="23880"/>
    <cellStyle name="0_Module1 (2) 109" xfId="23881"/>
    <cellStyle name="0_Module1 (2) 113" xfId="23882"/>
    <cellStyle name="0_Module1 (2) 108" xfId="23883"/>
    <cellStyle name="0_Module1 (2) 112" xfId="23884"/>
    <cellStyle name="0_Module1 (2) 107" xfId="23885"/>
    <cellStyle name="Normal 2 60" xfId="23886"/>
    <cellStyle name="Normal 2 55" xfId="23887"/>
    <cellStyle name="0_Module1 (2) 111" xfId="23888"/>
    <cellStyle name="0_Module1 (2) 106" xfId="23889"/>
    <cellStyle name="0.000 indent 95" xfId="23890"/>
    <cellStyle name="Normal 2 10" xfId="23891"/>
    <cellStyle name="0_Module1 (2) 110" xfId="23892"/>
    <cellStyle name="0_Module1 (2) 105" xfId="23893"/>
    <cellStyle name="0_Module1 (2) 104" xfId="23894"/>
    <cellStyle name="Normal 9 10 3 2 2" xfId="23895"/>
    <cellStyle name="Normal 82 3 2 3" xfId="23896"/>
    <cellStyle name="Normal 77 3 2 3" xfId="23897"/>
    <cellStyle name="0_Module1 (2) 102 2" xfId="23898"/>
    <cellStyle name="Normal 9 10 3 2" xfId="23899"/>
    <cellStyle name="0_Module1 (2) 4 7" xfId="23900"/>
    <cellStyle name="0_Module1 (2) 102" xfId="23901"/>
    <cellStyle name="0_Module1 (2) 4 6" xfId="23902"/>
    <cellStyle name="0_Module1 (2) 101" xfId="23903"/>
    <cellStyle name="0_5D-2 102 2" xfId="23904"/>
    <cellStyle name="Normal 79 13" xfId="23905"/>
    <cellStyle name="0_4D 76 2" xfId="23906"/>
    <cellStyle name="0_4D 81 2" xfId="23907"/>
    <cellStyle name="0_Module1 (2) 10 2" xfId="23908"/>
    <cellStyle name="0_5D-2 102" xfId="23909"/>
    <cellStyle name="0_5D-2 4 7" xfId="23910"/>
    <cellStyle name="0_4D 76" xfId="23911"/>
    <cellStyle name="0_4D 81" xfId="23912"/>
    <cellStyle name="0_Module1 (2) 10" xfId="23913"/>
    <cellStyle name="0_Module1 (2)" xfId="23914"/>
    <cellStyle name="Normal 13 10 5" xfId="23915"/>
    <cellStyle name="0_EnApp1A4-Memo 99 2" xfId="23916"/>
    <cellStyle name="0_4F-4 5 3 2" xfId="23917"/>
    <cellStyle name="0_EnApp1A4-Memo 99" xfId="23918"/>
    <cellStyle name="0_EnApp1A4-Memo 98 2" xfId="23919"/>
    <cellStyle name="0_EnApp1A4-Memo 98" xfId="23920"/>
    <cellStyle name="Normal 63 11 7" xfId="23921"/>
    <cellStyle name="Normal 58 11 7" xfId="23922"/>
    <cellStyle name="0_EnApp1A4-Memo 95 2" xfId="23923"/>
    <cellStyle name="0.00 indent 98 2" xfId="23924"/>
    <cellStyle name="0_EnApp1A4-Memo 95" xfId="23925"/>
    <cellStyle name="0.0 indent 28 2" xfId="23926"/>
    <cellStyle name="0.0 indent 33 2" xfId="23927"/>
    <cellStyle name="0_EnApp1A4-Memo 9 2" xfId="23928"/>
    <cellStyle name="0_5D-1 36 2" xfId="23929"/>
    <cellStyle name="0_5D-1 41 2" xfId="23930"/>
    <cellStyle name="0.0 indent 28" xfId="23931"/>
    <cellStyle name="0.0 indent 33" xfId="23932"/>
    <cellStyle name="Normal 6 2 9 9" xfId="23933"/>
    <cellStyle name="0_EnApp1A4-Memo 9" xfId="23934"/>
    <cellStyle name="0_Appendix_table01_V3 90" xfId="23935"/>
    <cellStyle name="0_Appendix_table01_V3 85" xfId="23936"/>
    <cellStyle name="Normal 17 4 4" xfId="23937"/>
    <cellStyle name="Normal 22 4 4" xfId="23938"/>
    <cellStyle name="0_Appendix Tables Fugitive 2001_V1 59" xfId="23939"/>
    <cellStyle name="0_Appendix Tables Fugitive 2001_V1 64" xfId="23940"/>
    <cellStyle name="Normal 21 11 8 2" xfId="23941"/>
    <cellStyle name="Normal 16 11 8 2" xfId="23942"/>
    <cellStyle name="Comma 7" xfId="23943"/>
    <cellStyle name="Normal 63 10 7" xfId="23944"/>
    <cellStyle name="Normal 58 10 7" xfId="23945"/>
    <cellStyle name="0_EnApp1A4-Memo 94 2" xfId="23946"/>
    <cellStyle name="0_EnApp1A4-Memo 89 2" xfId="23947"/>
    <cellStyle name="0_EnApp1A4-Memo 94" xfId="23948"/>
    <cellStyle name="0_EnApp1A4-Memo 89" xfId="23949"/>
    <cellStyle name="0_EnApp1A4-Memo 93 2" xfId="23950"/>
    <cellStyle name="0_EnApp1A4-Memo 88 2" xfId="23951"/>
    <cellStyle name="0_EnApp1A4-Memo 92 2" xfId="23952"/>
    <cellStyle name="0_EnApp1A4-Memo 87 2" xfId="23953"/>
    <cellStyle name="Normal 2 7 2 3 8" xfId="23954"/>
    <cellStyle name="Normal 2 2 2 5 6 2" xfId="23955"/>
    <cellStyle name="0_EnApp1A4-Memo 92" xfId="23956"/>
    <cellStyle name="0_EnApp1A4-Memo 87" xfId="23957"/>
    <cellStyle name="Normal 2 7 2 3 7" xfId="23958"/>
    <cellStyle name="Normal 60 6 2 2 2 2" xfId="23959"/>
    <cellStyle name="Normal 55 6 2 2 2 2" xfId="23960"/>
    <cellStyle name="0_EnApp1A4-Memo 91" xfId="23961"/>
    <cellStyle name="0_EnApp1A4-Memo 86" xfId="23962"/>
    <cellStyle name="Normal 63 2 4 2 2" xfId="23963"/>
    <cellStyle name="Normal 58 2 4 2 2" xfId="23964"/>
    <cellStyle name="Normal 2 2 2 2 2 2 2 2 2 4 2" xfId="23965"/>
    <cellStyle name="Normal 26 9 2 2 3" xfId="23966"/>
    <cellStyle name="Heading 1 2 180" xfId="23967"/>
    <cellStyle name="Heading 1 2 175" xfId="23968"/>
    <cellStyle name="0_EnApp1A4-Memo 90" xfId="23969"/>
    <cellStyle name="0_EnApp1A4-Memo 85" xfId="23970"/>
    <cellStyle name="0.0 indent 27" xfId="23971"/>
    <cellStyle name="0.0 indent 32" xfId="23972"/>
    <cellStyle name="Normal 6 2 9 8" xfId="23973"/>
    <cellStyle name="0_EnApp1A4-Memo 8" xfId="23974"/>
    <cellStyle name="Heading 1 2 130" xfId="23975"/>
    <cellStyle name="Heading 1 2 125" xfId="23976"/>
    <cellStyle name="0_5D-2 101" xfId="23977"/>
    <cellStyle name="0_5D-2 4 6" xfId="23978"/>
    <cellStyle name="0_EnApp1A4-Memo 84 2" xfId="23979"/>
    <cellStyle name="0_EnApp1A4-Memo 79 2" xfId="23980"/>
    <cellStyle name="Normal 18 4 5 2 2" xfId="23981"/>
    <cellStyle name="Normal 23 4 5 2 2" xfId="23982"/>
    <cellStyle name="Normal 2 7 2 3 5" xfId="23983"/>
    <cellStyle name="0_EnApp1A4-Memo 84" xfId="23984"/>
    <cellStyle name="0_EnApp1A4-Memo 79" xfId="23985"/>
    <cellStyle name="0_EnApp1A4-Memo 83 2" xfId="23986"/>
    <cellStyle name="0_EnApp1A4-Memo 78 2" xfId="23987"/>
    <cellStyle name="Normal 2 7 2 3 4" xfId="23988"/>
    <cellStyle name="0_EnApp1A4-Memo 83" xfId="23989"/>
    <cellStyle name="0_EnApp1A4-Memo 78" xfId="23990"/>
    <cellStyle name="0_4D 4 4 2" xfId="23991"/>
    <cellStyle name="Normal 2 7 2 3 3" xfId="23992"/>
    <cellStyle name="0_EnApp1A4-Memo 82" xfId="23993"/>
    <cellStyle name="0_EnApp1A4-Memo 77" xfId="23994"/>
    <cellStyle name="0_EnApp1A4-Memo 81 2" xfId="23995"/>
    <cellStyle name="0_EnApp1A4-Memo 76 2" xfId="23996"/>
    <cellStyle name="0_EnApp1A4-Memo 80 2" xfId="23997"/>
    <cellStyle name="0_EnApp1A4-Memo 75 2" xfId="23998"/>
    <cellStyle name="Normal 82 5 2 2 2 2" xfId="23999"/>
    <cellStyle name="Normal 77 5 2 2 2 2" xfId="24000"/>
    <cellStyle name="0_EnApp1A4-Memo 74 2" xfId="24001"/>
    <cellStyle name="0_EnApp1A4-Memo 69 2" xfId="24002"/>
    <cellStyle name="0_EnApp1A4-Memo 73 2" xfId="24003"/>
    <cellStyle name="0_EnApp1A4-Memo 68 2" xfId="24004"/>
    <cellStyle name="0_EnApp1A4-Memo 72 2" xfId="24005"/>
    <cellStyle name="0_EnApp1A4-Memo 67 2" xfId="24006"/>
    <cellStyle name="Normal 2 2 2 3 4 2 2" xfId="24007"/>
    <cellStyle name="Normal 74 11 2 3 2" xfId="24008"/>
    <cellStyle name="Normal 69 11 2 3 2" xfId="24009"/>
    <cellStyle name="Normal 6 2 9 6" xfId="24010"/>
    <cellStyle name="0_EnApp1A4-Memo 6" xfId="24011"/>
    <cellStyle name="Normal 71 8 5 2" xfId="24012"/>
    <cellStyle name="Normal 66 8 5 2" xfId="24013"/>
    <cellStyle name="0.00 69 2" xfId="24014"/>
    <cellStyle name="0.00 74 2" xfId="24015"/>
    <cellStyle name="0.0 indent 19 4 2" xfId="24016"/>
    <cellStyle name="0_EnApp1A4-Memo 5 4 2" xfId="24017"/>
    <cellStyle name="Normal 23 12 2 2 2" xfId="24018"/>
    <cellStyle name="Normal 18 12 2 2 2" xfId="24019"/>
    <cellStyle name="0_4F-5 5 7" xfId="24020"/>
    <cellStyle name="Normal 71 8 4 2" xfId="24021"/>
    <cellStyle name="Normal 66 8 4 2" xfId="24022"/>
    <cellStyle name="0.00 68 2" xfId="24023"/>
    <cellStyle name="0.00 73 2" xfId="24024"/>
    <cellStyle name="0_4E-3 85" xfId="24025"/>
    <cellStyle name="0_4E-3 90" xfId="24026"/>
    <cellStyle name="0.0 indent 19 3 2" xfId="24027"/>
    <cellStyle name="0_EnApp1A4-Memo 5 3 2" xfId="24028"/>
    <cellStyle name="Normal 39 10 2 2" xfId="24029"/>
    <cellStyle name="Normal 44 10 2 2" xfId="24030"/>
    <cellStyle name="Normal 52 5 2 2 3" xfId="24031"/>
    <cellStyle name="Normal 47 5 2 2 3" xfId="24032"/>
    <cellStyle name="Normal 71 7 5 2" xfId="24033"/>
    <cellStyle name="Normal 66 7 5 2" xfId="24034"/>
    <cellStyle name="0.00 19 2" xfId="24035"/>
    <cellStyle name="0.00 24 2" xfId="24036"/>
    <cellStyle name="0_4D (2) 5 3 2" xfId="24037"/>
    <cellStyle name="0.0 indent 18 4 2" xfId="24038"/>
    <cellStyle name="0_EnApp1A4-Memo 4 4 2" xfId="24039"/>
    <cellStyle name="Normal 71 7 4 2" xfId="24040"/>
    <cellStyle name="Normal 66 7 4 2" xfId="24041"/>
    <cellStyle name="0.00 18 2" xfId="24042"/>
    <cellStyle name="0.00 23 2" xfId="24043"/>
    <cellStyle name="0_4D (2) 137 2" xfId="24044"/>
    <cellStyle name="0.0 indent 18 3 2" xfId="24045"/>
    <cellStyle name="0_4F-4 5 7" xfId="24046"/>
    <cellStyle name="Normal 8 6 2 2 3" xfId="24047"/>
    <cellStyle name="0_EnApp1A4-Memo 4 3 2" xfId="24048"/>
    <cellStyle name="0.0 indent 18" xfId="24049"/>
    <cellStyle name="0.0 indent 23" xfId="24050"/>
    <cellStyle name="Normal 6 2 9 4" xfId="24051"/>
    <cellStyle name="0_EnApp1A4-Memo 4" xfId="24052"/>
    <cellStyle name="0_4F-5 102" xfId="24053"/>
    <cellStyle name="0_4F-5 4 7" xfId="24054"/>
    <cellStyle name="Normal 6 2 9 5 2 2" xfId="24055"/>
    <cellStyle name="0_EnApp1A4-Memo 137 2" xfId="24056"/>
    <cellStyle name="0_4F-5 3 7" xfId="24057"/>
    <cellStyle name="Normal 9 3 2 2 2 2" xfId="24058"/>
    <cellStyle name="0_5D-1 106" xfId="24059"/>
    <cellStyle name="0_5D-1 111" xfId="24060"/>
    <cellStyle name="0_EnApp1A4-Memo 136 2" xfId="24061"/>
    <cellStyle name="0_4F-5 2 7" xfId="24062"/>
    <cellStyle name="0_EnApp1A4-Memo 135 2" xfId="24063"/>
    <cellStyle name="0_EnApp1A4-Memo 134 2" xfId="24064"/>
    <cellStyle name="0_EnApp1A4-Memo 129 2" xfId="24065"/>
    <cellStyle name="0_EnApp1A4-Memo 133 2" xfId="24066"/>
    <cellStyle name="0_EnApp1A4-Memo 128 2" xfId="24067"/>
    <cellStyle name="0_EnApp1A4-Memo 132 2" xfId="24068"/>
    <cellStyle name="0_EnApp1A4-Memo 127 2" xfId="24069"/>
    <cellStyle name="0_EnApp1A4-Memo 130 2" xfId="24070"/>
    <cellStyle name="0_EnApp1A4-Memo 125 2" xfId="24071"/>
    <cellStyle name="0_EnApp1A4-Memo 124 2" xfId="24072"/>
    <cellStyle name="0_EnApp1A4-Memo 119 2" xfId="24073"/>
    <cellStyle name="Normal 121" xfId="24074"/>
    <cellStyle name="Normal 116" xfId="24075"/>
    <cellStyle name="0_EnApp1A4-Memo 123 2" xfId="24076"/>
    <cellStyle name="0_EnApp1A4-Memo 118 2" xfId="24077"/>
    <cellStyle name="0_EnApp1A4-Memo 122 2" xfId="24078"/>
    <cellStyle name="0_EnApp1A4-Memo 117 2" xfId="24079"/>
    <cellStyle name="Normal 82 7 4" xfId="24080"/>
    <cellStyle name="Normal 77 7 4" xfId="24081"/>
    <cellStyle name="0_4D" xfId="24082"/>
    <cellStyle name="0_EnApp1A4-Memo 120 2" xfId="24083"/>
    <cellStyle name="0_EnApp1A4-Memo 115 2" xfId="24084"/>
    <cellStyle name="Normal 54 9 8" xfId="24085"/>
    <cellStyle name="Normal 49 9 8" xfId="24086"/>
    <cellStyle name="Normal 54 8 8" xfId="24087"/>
    <cellStyle name="Normal 49 8 8" xfId="24088"/>
    <cellStyle name="Normal 46 6 3 3" xfId="24089"/>
    <cellStyle name="Normal 51 6 3 3" xfId="24090"/>
    <cellStyle name="0_EnApp1A4-Memo 112 2" xfId="24091"/>
    <cellStyle name="0_EnApp1A4-Memo 107 2" xfId="24092"/>
    <cellStyle name="0_EnApp1A4-Memo 110 2" xfId="24093"/>
    <cellStyle name="0_EnApp1A4-Memo 105 2" xfId="24094"/>
    <cellStyle name="Normal 54 5 8" xfId="24095"/>
    <cellStyle name="Normal 49 5 8" xfId="24096"/>
    <cellStyle name="0_EnApp1A4-Memo 104 2" xfId="24097"/>
    <cellStyle name="Normal 54 4 8" xfId="24098"/>
    <cellStyle name="Normal 49 4 8" xfId="24099"/>
    <cellStyle name="0_EnApp1A4-Memo 103 2" xfId="24100"/>
    <cellStyle name="Normal 54 3 8" xfId="24101"/>
    <cellStyle name="Normal 49 3 8" xfId="24102"/>
    <cellStyle name="0_EnApp1A4-Memo 102 2" xfId="24103"/>
    <cellStyle name="Normal 54 2 8" xfId="24104"/>
    <cellStyle name="Normal 49 2 8" xfId="24105"/>
    <cellStyle name="0_EnApp1A4-Memo 101 2" xfId="24106"/>
    <cellStyle name="0_EnApp1A4-Memo 100 2" xfId="24107"/>
    <cellStyle name="Normal 6 2 9" xfId="24108"/>
    <cellStyle name="0_EnApp1A4-Memo" xfId="24109"/>
    <cellStyle name="0_Appendix_table01_V3 90 2" xfId="24110"/>
    <cellStyle name="0_Appendix_table01_V3 85 2" xfId="24111"/>
    <cellStyle name="0_Appendix_table01_V3 8 2" xfId="24112"/>
    <cellStyle name="Normal 5 2 10 3 2 2" xfId="24113"/>
    <cellStyle name="0_Appendix_table01_V3 8" xfId="24114"/>
    <cellStyle name="0_Appendix_table01_V3 84 2" xfId="24115"/>
    <cellStyle name="0_Appendix_table01_V3 79 2" xfId="24116"/>
    <cellStyle name="0_Appendix_table01_V3 83 2" xfId="24117"/>
    <cellStyle name="0_Appendix_table01_V3 78 2" xfId="24118"/>
    <cellStyle name="0_Appendix_table01_V3 82 2" xfId="24119"/>
    <cellStyle name="0_Appendix_table01_V3 77 2" xfId="24120"/>
    <cellStyle name="0_Appendix_table01_V3 81 2" xfId="24121"/>
    <cellStyle name="0_Appendix_table01_V3 76 2" xfId="24122"/>
    <cellStyle name="0_Appendix_table01_V3 7 2" xfId="24123"/>
    <cellStyle name="Bold GHG Numbers (0.00)" xfId="24124"/>
    <cellStyle name="0_Appendix_table01_V3 7" xfId="24125"/>
    <cellStyle name="0_Appendix_table01_V3 73 2" xfId="24126"/>
    <cellStyle name="0_Appendix_table01_V3 68 2" xfId="24127"/>
    <cellStyle name="0_Appendix_table01_V3 72 2" xfId="24128"/>
    <cellStyle name="0_Appendix_table01_V3 67 2" xfId="24129"/>
    <cellStyle name="0_Appendix_table01_V3 71 2" xfId="24130"/>
    <cellStyle name="0_Appendix_table01_V3 66 2" xfId="24131"/>
    <cellStyle name="0_4F-6 106" xfId="24132"/>
    <cellStyle name="0_4F-6 111" xfId="24133"/>
    <cellStyle name="0_Appendix_table01_V3 6 2" xfId="24134"/>
    <cellStyle name="0_5D-2 100 2" xfId="24135"/>
    <cellStyle name="0_Appendix_table01_V3 6" xfId="24136"/>
    <cellStyle name="Normal 81 2 8 2" xfId="24137"/>
    <cellStyle name="Normal 76 2 8 2" xfId="24138"/>
    <cellStyle name="Headline 3" xfId="24139"/>
    <cellStyle name="Normal 57 7 4 3" xfId="24140"/>
    <cellStyle name="0_Appendix_table01_V3 64 2" xfId="24141"/>
    <cellStyle name="0_Appendix_table01_V3 59 2" xfId="24142"/>
    <cellStyle name="Normal 57 7 3 3" xfId="24143"/>
    <cellStyle name="0_Appendix_table01_V3 63 2" xfId="24144"/>
    <cellStyle name="0_Appendix_table01_V3 58 2" xfId="24145"/>
    <cellStyle name="Normal 57 7 2 3" xfId="24146"/>
    <cellStyle name="0_Appendix_table01_V3 62 2" xfId="24147"/>
    <cellStyle name="0_Appendix_table01_V3 57 2" xfId="24148"/>
    <cellStyle name="Normal 71 2 4 2" xfId="24149"/>
    <cellStyle name="Normal 66 2 4 2" xfId="24150"/>
    <cellStyle name="Normal 134" xfId="24151"/>
    <cellStyle name="Normal 129" xfId="24152"/>
    <cellStyle name="0_Appendix_table01_V3 61 2" xfId="24153"/>
    <cellStyle name="0_Appendix_table01_V3 56 2" xfId="24154"/>
    <cellStyle name="0_Appendix_table01_V3 60 2" xfId="24155"/>
    <cellStyle name="0_Appendix_table01_V3 55 2" xfId="24156"/>
    <cellStyle name="0_4E-2 48 2" xfId="24157"/>
    <cellStyle name="0_4E-2 53 2" xfId="24158"/>
    <cellStyle name="0_Appendix_table01_V3 5 6" xfId="24159"/>
    <cellStyle name="0_5D-5 128 2" xfId="24160"/>
    <cellStyle name="0_5D-5 133 2" xfId="24161"/>
    <cellStyle name="0_Appendix_table01_V3 5 5" xfId="24162"/>
    <cellStyle name="Normal 80 13" xfId="24163"/>
    <cellStyle name="Normal 75 13" xfId="24164"/>
    <cellStyle name="0_4D 41 2" xfId="24165"/>
    <cellStyle name="0_4D 36 2" xfId="24166"/>
    <cellStyle name="Normal 14 9 3 2 2" xfId="24167"/>
    <cellStyle name="0_Appendix_table01_V3 5 4" xfId="24168"/>
    <cellStyle name="Normal 51 9 4 2" xfId="24169"/>
    <cellStyle name="Normal 46 9 4 2" xfId="24170"/>
    <cellStyle name="0_Appendix_table01_V3 5 3" xfId="24171"/>
    <cellStyle name="0_Appendix_table01_V3 5" xfId="24172"/>
    <cellStyle name="0_Appendix_table01_V3 51 2" xfId="24173"/>
    <cellStyle name="0_Appendix_table01_V3 46 2" xfId="24174"/>
    <cellStyle name="0_Appendix_table01_V3 50 2" xfId="24175"/>
    <cellStyle name="0_Appendix_table01_V3 45 2" xfId="24176"/>
    <cellStyle name="0_Appendix_table01_V3 4 4" xfId="24177"/>
    <cellStyle name="Normal 51 8 4 2" xfId="24178"/>
    <cellStyle name="Normal 46 8 4 2" xfId="24179"/>
    <cellStyle name="0_Appendix_table01_V3 4 3 2" xfId="24180"/>
    <cellStyle name="0_Appendix_table01_V3 4 3" xfId="24181"/>
    <cellStyle name="Normal 11 5 2 4" xfId="24182"/>
    <cellStyle name="0_Appendix_table01_V3 4 2" xfId="24183"/>
    <cellStyle name="0_Appendix_table01_V3 4" xfId="24184"/>
    <cellStyle name="0_Appendix_table01_V3 40 2" xfId="24185"/>
    <cellStyle name="0_Appendix_table01_V3 35 2" xfId="24186"/>
    <cellStyle name="0_4E-2 46 2" xfId="24187"/>
    <cellStyle name="0_4E-2 51 2" xfId="24188"/>
    <cellStyle name="0_Appendix_table01_V3 3 6" xfId="24189"/>
    <cellStyle name="0_5D-5 126 2" xfId="24190"/>
    <cellStyle name="0_5D-5 131 2" xfId="24191"/>
    <cellStyle name="0_Appendix_table01_V3 3 5" xfId="24192"/>
    <cellStyle name="0_Appendix_table01_V3 3 4" xfId="24193"/>
    <cellStyle name="Normal 51 7 4 2" xfId="24194"/>
    <cellStyle name="Normal 46 7 4 2" xfId="24195"/>
    <cellStyle name="0_Appendix_table01_V3 3 3 2" xfId="24196"/>
    <cellStyle name="0_Appendix_table01_V3 3 3" xfId="24197"/>
    <cellStyle name="0_Appendix_table01_V3 3 2" xfId="24198"/>
    <cellStyle name="Heading 1 11" xfId="24199"/>
    <cellStyle name="0_4E-2 45 2" xfId="24200"/>
    <cellStyle name="0_4E-2 50 2" xfId="24201"/>
    <cellStyle name="0_5D-5 125 2" xfId="24202"/>
    <cellStyle name="0_5D-5 130 2" xfId="24203"/>
    <cellStyle name="0_Appendix_table01_V3 2 5" xfId="24204"/>
    <cellStyle name="Normal 51 6 5 2" xfId="24205"/>
    <cellStyle name="Normal 46 6 5 2" xfId="24206"/>
    <cellStyle name="Normal 44 10 2 2 3" xfId="24207"/>
    <cellStyle name="0_Appendix_table01_V3 2 4 2" xfId="24208"/>
    <cellStyle name="Normal 13 7 2 3 2" xfId="24209"/>
    <cellStyle name="0_Appendix_table01_V3 2 4" xfId="24210"/>
    <cellStyle name="Normal 51 6 4 2" xfId="24211"/>
    <cellStyle name="Normal 46 6 4 2" xfId="24212"/>
    <cellStyle name="0_Appendix_table01_V3 2 3 2" xfId="24213"/>
    <cellStyle name="Normal 21 5 5 2 2" xfId="24214"/>
    <cellStyle name="Normal 16 5 5 2 2" xfId="24215"/>
    <cellStyle name="0_Appendix_table01_V3 2 3" xfId="24216"/>
    <cellStyle name="0_Appendix_table01_V3 2 2" xfId="24217"/>
    <cellStyle name="Heading 4 left 177" xfId="24218"/>
    <cellStyle name="Heading 4 left 182" xfId="24219"/>
    <cellStyle name="0_Appendix_table01_V3 22 2" xfId="24220"/>
    <cellStyle name="0_Appendix_table01_V3 17 2" xfId="24221"/>
    <cellStyle name="0.0 indent 14" xfId="24222"/>
    <cellStyle name="Normal 2 2 2 2 2 2 2 11 2" xfId="24223"/>
    <cellStyle name="Heading 4 7 11" xfId="24224"/>
    <cellStyle name="Heading 4 left 127" xfId="24225"/>
    <cellStyle name="Heading 4 left 132" xfId="24226"/>
    <cellStyle name="0_Appendix_table01_V3 21 2" xfId="24227"/>
    <cellStyle name="0_Appendix_table01_V3 16 2" xfId="24228"/>
    <cellStyle name="Normal 51 9 3 2" xfId="24229"/>
    <cellStyle name="Normal 46 9 3 2" xfId="24230"/>
    <cellStyle name="0_Appendix_table01_V3 5 2" xfId="24231"/>
    <cellStyle name="0_Appendix_table01_V3 137" xfId="24232"/>
    <cellStyle name="0_Appendix_table01_V3 136" xfId="24233"/>
    <cellStyle name="0_Appendix_table01_V3 135" xfId="24234"/>
    <cellStyle name="40% - Accent5 2" xfId="24235"/>
    <cellStyle name="Normal 81 11 6 2" xfId="24236"/>
    <cellStyle name="Normal 76 11 6 2" xfId="24237"/>
    <cellStyle name="0_4F-6 3 8" xfId="24238"/>
    <cellStyle name="0_Appendix_table01_V3 134" xfId="24239"/>
    <cellStyle name="0_Appendix_table01_V3 129" xfId="24240"/>
    <cellStyle name="0.00 3 3" xfId="24241"/>
    <cellStyle name="0_4F-2 102" xfId="24242"/>
    <cellStyle name="0_4F-2 4 7" xfId="24243"/>
    <cellStyle name="Comma0 3 7" xfId="24244"/>
    <cellStyle name="0_Appendix_table01_V3 133 2" xfId="24245"/>
    <cellStyle name="0_Appendix_table01_V3 128 2" xfId="24246"/>
    <cellStyle name="0_4F-6 3 7" xfId="24247"/>
    <cellStyle name="0_Appendix_table01_V3 133" xfId="24248"/>
    <cellStyle name="0_Appendix_table01_V3 128" xfId="24249"/>
    <cellStyle name="0.00 2 3" xfId="24250"/>
    <cellStyle name="0_4F-2 3 7" xfId="24251"/>
    <cellStyle name="0 87" xfId="24252"/>
    <cellStyle name="0 92" xfId="24253"/>
    <cellStyle name="Comma0 2 7" xfId="24254"/>
    <cellStyle name="Normal 44 3 5 2 2" xfId="24255"/>
    <cellStyle name="0_Appendix_table01_V3 132 2" xfId="24256"/>
    <cellStyle name="0_Appendix_table01_V3 127 2" xfId="24257"/>
    <cellStyle name="0.0 117 2" xfId="24258"/>
    <cellStyle name="0.0 122 2" xfId="24259"/>
    <cellStyle name="0_4F-6 3 6" xfId="24260"/>
    <cellStyle name="0_Appendix_table01_V3 132" xfId="24261"/>
    <cellStyle name="0_Appendix_table01_V3 127" xfId="24262"/>
    <cellStyle name="0_4F-6 3 5" xfId="24263"/>
    <cellStyle name="0_Appendix_table01_V3 131" xfId="24264"/>
    <cellStyle name="0_Appendix_table01_V3 126" xfId="24265"/>
    <cellStyle name="0_4F-6 3 4" xfId="24266"/>
    <cellStyle name="Heading 4 left 106 2" xfId="24267"/>
    <cellStyle name="Heading 4 left 111 2" xfId="24268"/>
    <cellStyle name="0_Appendix_table01_V3 130" xfId="24269"/>
    <cellStyle name="0_Appendix_table01_V3 125" xfId="24270"/>
    <cellStyle name="Normal 57 6 2 3" xfId="24271"/>
    <cellStyle name="0_Appendix_table01_V3 12 2" xfId="24272"/>
    <cellStyle name="0_4F-6 3 3" xfId="24273"/>
    <cellStyle name="0_Appendix_table01_V3 124" xfId="24274"/>
    <cellStyle name="0_Appendix_table01_V3 119" xfId="24275"/>
    <cellStyle name="0_4F-6 4" xfId="24276"/>
    <cellStyle name="0_Appendix_table01_V3 123 2" xfId="24277"/>
    <cellStyle name="0_Appendix_table01_V3 118 2" xfId="24278"/>
    <cellStyle name="0_4F-6 3 2" xfId="24279"/>
    <cellStyle name="0_Appendix_table01_V3 123" xfId="24280"/>
    <cellStyle name="0_Appendix_table01_V3 118" xfId="24281"/>
    <cellStyle name="Percent 2 2 2 2 2 2 2 2 2 2 2 2 2 6" xfId="24282"/>
    <cellStyle name="0_Appendix_table01_V3 121" xfId="24283"/>
    <cellStyle name="0_Appendix_table01_V3 116" xfId="24284"/>
    <cellStyle name="Normal 16 11 2 2 2 2" xfId="24285"/>
    <cellStyle name="Normal 21 11 2 2 2 2" xfId="24286"/>
    <cellStyle name="0_Appendix_table01_V3 11 2" xfId="24287"/>
    <cellStyle name="Normal 54 6 4 3" xfId="24288"/>
    <cellStyle name="Normal 49 6 4 3" xfId="24289"/>
    <cellStyle name="Normal 54 6 4 2" xfId="24290"/>
    <cellStyle name="Normal 49 6 4 2" xfId="24291"/>
    <cellStyle name="0_EnApp1A4-Memo 121 2" xfId="24292"/>
    <cellStyle name="0_EnApp1A4-Memo 116 2" xfId="24293"/>
    <cellStyle name="0_Appendix_table01_V3 104 2" xfId="24294"/>
    <cellStyle name="Normal 2 12 2 3 2" xfId="24295"/>
    <cellStyle name="0_Appendix_table01_V3 103 2" xfId="24296"/>
    <cellStyle name="0_4E-2 47 2" xfId="24297"/>
    <cellStyle name="0_4E-2 52 2" xfId="24298"/>
    <cellStyle name="0_Appendix_table01_V3 4 6" xfId="24299"/>
    <cellStyle name="0_Appendix_table01_V3 101" xfId="24300"/>
    <cellStyle name="0_5D-5 127 2" xfId="24301"/>
    <cellStyle name="0_5D-5 132 2" xfId="24302"/>
    <cellStyle name="Normal 8 8 5 2 2" xfId="24303"/>
    <cellStyle name="0_Appendix_table01_V3 4 5" xfId="24304"/>
    <cellStyle name="0_Appendix_table01_V3 100" xfId="24305"/>
    <cellStyle name="0_Appendix_table01_V3 10 2" xfId="24306"/>
    <cellStyle name="0.0 18 4 2" xfId="24307"/>
    <cellStyle name="Heading 1 5 14" xfId="24308"/>
    <cellStyle name="0_Appendix_table01_V3" xfId="24309"/>
    <cellStyle name="0_4E-1 3 4 2" xfId="24310"/>
    <cellStyle name="0_Appendix Tables Fugitive 2001_V1 92" xfId="24311"/>
    <cellStyle name="0_Appendix Tables Fugitive 2001_V1 87" xfId="24312"/>
    <cellStyle name="0_Appendix Tables Fugitive 2001_V1 91" xfId="24313"/>
    <cellStyle name="0_Appendix Tables Fugitive 2001_V1 86" xfId="24314"/>
    <cellStyle name="0_Appendix Tables Fugitive 2001_V1 90" xfId="24315"/>
    <cellStyle name="0_Appendix Tables Fugitive 2001_V1 85" xfId="24316"/>
    <cellStyle name="0_5D-3 102 2" xfId="24317"/>
    <cellStyle name="0_Appendix Tables Fugitive 2001_V1 83" xfId="24318"/>
    <cellStyle name="0_Appendix Tables Fugitive 2001_V1 78" xfId="24319"/>
    <cellStyle name="0_4E 7" xfId="24320"/>
    <cellStyle name="0_Module1 (2) 85" xfId="24321"/>
    <cellStyle name="0_Module1 (2) 90" xfId="24322"/>
    <cellStyle name="Normal 79 7 4 2" xfId="24323"/>
    <cellStyle name="Heading 2 2 180 2" xfId="24324"/>
    <cellStyle name="Heading 2 2 175 2" xfId="24325"/>
    <cellStyle name="Normal 3 6 11 4 3" xfId="24326"/>
    <cellStyle name="Normal 6 2 12 7 2" xfId="24327"/>
    <cellStyle name="0_Appendix Tables Fugitive 2001_V1 82" xfId="24328"/>
    <cellStyle name="0_Appendix Tables Fugitive 2001_V1 77" xfId="24329"/>
    <cellStyle name="Normal 3 6 11 4 2" xfId="24330"/>
    <cellStyle name="0_Appendix Tables Fugitive 2001_V1 81" xfId="24331"/>
    <cellStyle name="0_Appendix Tables Fugitive 2001_V1 76" xfId="24332"/>
    <cellStyle name="0_4E-3 27 2" xfId="24333"/>
    <cellStyle name="0_4E-3 32 2" xfId="24334"/>
    <cellStyle name="Normal 11 10 2 2 3" xfId="24335"/>
    <cellStyle name="0_Appendix Tables Fugitive 2001_V1 80" xfId="24336"/>
    <cellStyle name="0_Appendix Tables Fugitive 2001_V1 75" xfId="24337"/>
    <cellStyle name="0_Appendix Tables Fugitive 2001_V1 73" xfId="24338"/>
    <cellStyle name="0_Appendix Tables Fugitive 2001_V1 68" xfId="24339"/>
    <cellStyle name="0_Appendix Tables Fugitive 2001_V1 72" xfId="24340"/>
    <cellStyle name="0_Appendix Tables Fugitive 2001_V1 67" xfId="24341"/>
    <cellStyle name="Normal 82 10 5 2 2" xfId="24342"/>
    <cellStyle name="Normal 77 10 5 2 2" xfId="24343"/>
    <cellStyle name="0_Appendix Tables Fugitive 2001_V1 70" xfId="24344"/>
    <cellStyle name="0_Appendix Tables Fugitive 2001_V1 65" xfId="24345"/>
    <cellStyle name="0_Appendix Tables Fugitive 2001_V1 62" xfId="24346"/>
    <cellStyle name="0_Appendix Tables Fugitive 2001_V1 57" xfId="24347"/>
    <cellStyle name="0_Appendix Tables Fugitive 2001_V1 61" xfId="24348"/>
    <cellStyle name="0_Appendix Tables Fugitive 2001_V1 56" xfId="24349"/>
    <cellStyle name="0_Appendix Tables Fugitive 2001_V1 60" xfId="24350"/>
    <cellStyle name="0_Appendix Tables Fugitive 2001_V1 55" xfId="24351"/>
    <cellStyle name="Normal 17 5 3 2 2" xfId="24352"/>
    <cellStyle name="Normal 22 5 3 2 2" xfId="24353"/>
    <cellStyle name="Normal 2 113" xfId="24354"/>
    <cellStyle name="Normal 2 108" xfId="24355"/>
    <cellStyle name="0_Appendix Tables Fugitive 2001_V1 5 8" xfId="24356"/>
    <cellStyle name="Normal 74 8" xfId="24357"/>
    <cellStyle name="Normal 69 8" xfId="24358"/>
    <cellStyle name="Heading 2 16 5" xfId="24359"/>
    <cellStyle name="Normal 2 112" xfId="24360"/>
    <cellStyle name="Normal 2 107" xfId="24361"/>
    <cellStyle name="0_Appendix Tables Fugitive 2001_V1 5 7" xfId="24362"/>
    <cellStyle name="Normal 74 7" xfId="24363"/>
    <cellStyle name="Normal 69 7" xfId="24364"/>
    <cellStyle name="Normal 64 9 7 2" xfId="24365"/>
    <cellStyle name="Normal 59 9 7 2" xfId="24366"/>
    <cellStyle name="Heading 2 16 4" xfId="24367"/>
    <cellStyle name="Normal 70 7 8 2" xfId="24368"/>
    <cellStyle name="Normal 65 7 8 2" xfId="24369"/>
    <cellStyle name="Normal 2 111" xfId="24370"/>
    <cellStyle name="Normal 2 106" xfId="24371"/>
    <cellStyle name="0_Appendix Tables Fugitive 2001_V1 5 6" xfId="24372"/>
    <cellStyle name="0_Appendix Tables Fugitive 2001_V1 54" xfId="24373"/>
    <cellStyle name="0_Appendix Tables Fugitive 2001_V1 49" xfId="24374"/>
    <cellStyle name="0_Appendix Tables Fugitive 2001_V1 53" xfId="24375"/>
    <cellStyle name="0_Appendix Tables Fugitive 2001_V1 48" xfId="24376"/>
    <cellStyle name="0_Appendix Tables Fugitive 2001_V1 52" xfId="24377"/>
    <cellStyle name="0_Appendix Tables Fugitive 2001_V1 47" xfId="24378"/>
    <cellStyle name="0_Appendix Tables Fugitive 2001_V1 51" xfId="24379"/>
    <cellStyle name="0_Appendix Tables Fugitive 2001_V1 46" xfId="24380"/>
    <cellStyle name="Normal 82 5 3 3" xfId="24381"/>
    <cellStyle name="Normal 77 5 3 3" xfId="24382"/>
    <cellStyle name="0_4D 18 2" xfId="24383"/>
    <cellStyle name="0_4D 23 2" xfId="24384"/>
    <cellStyle name="0_Appendix Tables Fugitive 2001_V1 4 4" xfId="24385"/>
    <cellStyle name="0_Appendix Tables Fugitive 2001_V1 4 3" xfId="24386"/>
    <cellStyle name="0_Appendix Tables Fugitive 2001_V1 44" xfId="24387"/>
    <cellStyle name="0_Appendix Tables Fugitive 2001_V1 39" xfId="24388"/>
    <cellStyle name="0_Appendix Tables Fugitive 2001_V1 43 2" xfId="24389"/>
    <cellStyle name="0_Appendix Tables Fugitive 2001_V1 38 2" xfId="24390"/>
    <cellStyle name="0_Appendix Tables Fugitive 2001_V1 42" xfId="24391"/>
    <cellStyle name="0_Appendix Tables Fugitive 2001_V1 37" xfId="24392"/>
    <cellStyle name="0_Appendix Tables Fugitive 2001_V1 40" xfId="24393"/>
    <cellStyle name="0_Appendix Tables Fugitive 2001_V1 35" xfId="24394"/>
    <cellStyle name="Normal 8 4 3 2" xfId="24395"/>
    <cellStyle name="0 indent 120" xfId="24396"/>
    <cellStyle name="0 indent 115" xfId="24397"/>
    <cellStyle name="0_4F 66" xfId="24398"/>
    <cellStyle name="0_4F 71" xfId="24399"/>
    <cellStyle name="0_Appendix Tables Fugitive 2001_V1 3 8" xfId="24400"/>
    <cellStyle name="0 indent 109" xfId="24401"/>
    <cellStyle name="0 indent 114" xfId="24402"/>
    <cellStyle name="0 indent 113" xfId="24403"/>
    <cellStyle name="0 indent 108" xfId="24404"/>
    <cellStyle name="0_4F 59" xfId="24405"/>
    <cellStyle name="0_4F 64" xfId="24406"/>
    <cellStyle name="0_Appendix Tables Fugitive 2001_V1 3 6" xfId="24407"/>
    <cellStyle name="0_Appendix Tables Fugitive 2001_V1 42 2" xfId="24408"/>
    <cellStyle name="0_Appendix Tables Fugitive 2001_V1 37 2" xfId="24409"/>
    <cellStyle name="0_Appendix Tables Fugitive 2001_V1 3 4 2" xfId="24410"/>
    <cellStyle name="Normal 72 5" xfId="24411"/>
    <cellStyle name="Normal 67 5" xfId="24412"/>
    <cellStyle name="Heading 2 14 2" xfId="24413"/>
    <cellStyle name="Normal 2 2 9" xfId="24414"/>
    <cellStyle name="0 indent 111" xfId="24415"/>
    <cellStyle name="0 indent 106" xfId="24416"/>
    <cellStyle name="Normal 9 10 5 2 2" xfId="24417"/>
    <cellStyle name="Normal 82 5 2 3" xfId="24418"/>
    <cellStyle name="Normal 77 5 2 3" xfId="24419"/>
    <cellStyle name="0_4D 17 2" xfId="24420"/>
    <cellStyle name="0_4D 22 2" xfId="24421"/>
    <cellStyle name="0_4F 62" xfId="24422"/>
    <cellStyle name="0_4F 57" xfId="24423"/>
    <cellStyle name="0_Appendix Tables Fugitive 2001_V1 3 4" xfId="24424"/>
    <cellStyle name="Normal 51 10 3 2 2" xfId="24425"/>
    <cellStyle name="Normal 46 10 3 2 2" xfId="24426"/>
    <cellStyle name="0_Appendix Tables Fugitive 2001_V1 41 2" xfId="24427"/>
    <cellStyle name="0_Appendix Tables Fugitive 2001_V1 36 2" xfId="24428"/>
    <cellStyle name="0_Appendix Tables Fugitive 2001_V1 3 3 2" xfId="24429"/>
    <cellStyle name="Normal 2 2 8" xfId="24430"/>
    <cellStyle name="0 indent 105" xfId="24431"/>
    <cellStyle name="0 indent 110" xfId="24432"/>
    <cellStyle name="0_4F 56" xfId="24433"/>
    <cellStyle name="0_4F 61" xfId="24434"/>
    <cellStyle name="Normal 5 2 10 2 2 3" xfId="24435"/>
    <cellStyle name="Normal 2 2 7" xfId="24436"/>
    <cellStyle name="0_4F 55" xfId="24437"/>
    <cellStyle name="0_4F 60" xfId="24438"/>
    <cellStyle name="0_Appendix Tables Fugitive 2001_V1 33 2" xfId="24439"/>
    <cellStyle name="0_Appendix Tables Fugitive 2001_V1 28 2" xfId="24440"/>
    <cellStyle name="Normal 2 2 2 2 2 2 2 2 2 6 2 2" xfId="24441"/>
    <cellStyle name="Normal 79 9 9" xfId="24442"/>
    <cellStyle name="0_5D-3 101 2" xfId="24443"/>
    <cellStyle name="0_Appendix Tables Fugitive 2001_V1 33" xfId="24444"/>
    <cellStyle name="0_Appendix Tables Fugitive 2001_V1 28" xfId="24445"/>
    <cellStyle name="0_Appendix Tables Fugitive 2001_V1 32 2" xfId="24446"/>
    <cellStyle name="0_Appendix Tables Fugitive 2001_V1 27 2" xfId="24447"/>
    <cellStyle name="0_4D 7" xfId="24448"/>
    <cellStyle name="0_Module1 (2) 35" xfId="24449"/>
    <cellStyle name="0_Module1 (2) 40" xfId="24450"/>
    <cellStyle name="0_5D-2 127" xfId="24451"/>
    <cellStyle name="0_5D-2 132" xfId="24452"/>
    <cellStyle name="Normal 79 7 3 2" xfId="24453"/>
    <cellStyle name="Heading 2 2 174 2" xfId="24454"/>
    <cellStyle name="Heading 2 2 169 2" xfId="24455"/>
    <cellStyle name="Normal 46 5 3 2 2" xfId="24456"/>
    <cellStyle name="Normal 51 5 3 2 2" xfId="24457"/>
    <cellStyle name="Normal 3 6 11 3 3" xfId="24458"/>
    <cellStyle name="Normal 6 2 12 6 2" xfId="24459"/>
    <cellStyle name="0_Appendix Tables Fugitive 2001_V1 32" xfId="24460"/>
    <cellStyle name="0_Appendix Tables Fugitive 2001_V1 27" xfId="24461"/>
    <cellStyle name="0_Appendix Tables Fugitive 2001_V1 31 2" xfId="24462"/>
    <cellStyle name="0_Appendix Tables Fugitive 2001_V1 26 2" xfId="24463"/>
    <cellStyle name="Normal 3 6 11 3 2" xfId="24464"/>
    <cellStyle name="Normal 82 3 3 2 2" xfId="24465"/>
    <cellStyle name="Normal 77 3 3 2 2" xfId="24466"/>
    <cellStyle name="Heading 4 left 110 2" xfId="24467"/>
    <cellStyle name="Heading 4 left 105 2" xfId="24468"/>
    <cellStyle name="Normal 2 2 2 19 2" xfId="24469"/>
    <cellStyle name="0_Appendix Tables Fugitive 2001_V1 31" xfId="24470"/>
    <cellStyle name="0_Appendix Tables Fugitive 2001_V1 26" xfId="24471"/>
    <cellStyle name="0_Appendix Tables Fugitive 2001_V1 30 2" xfId="24472"/>
    <cellStyle name="0_Appendix Tables Fugitive 2001_V1 25 2" xfId="24473"/>
    <cellStyle name="0_4E-3 26 2" xfId="24474"/>
    <cellStyle name="0_4E-3 31 2" xfId="24475"/>
    <cellStyle name="0_Appendix Tables Fugitive 2001_V1 30" xfId="24476"/>
    <cellStyle name="0_Appendix Tables Fugitive 2001_V1 25" xfId="24477"/>
    <cellStyle name="Normal 2 2 5 3 6" xfId="24478"/>
    <cellStyle name="Normal 80 5 7 2" xfId="24479"/>
    <cellStyle name="Normal 75 5 7 2" xfId="24480"/>
    <cellStyle name="0.0 indent 139" xfId="24481"/>
    <cellStyle name="0.0 indent 144" xfId="24482"/>
    <cellStyle name="0.00 2" xfId="24483"/>
    <cellStyle name="0_Appendix Tables Fugitive 2001_V1 2 4 2" xfId="24484"/>
    <cellStyle name="0_Appendix Tables Fugitive 2001_V1 24" xfId="24485"/>
    <cellStyle name="0_Appendix Tables Fugitive 2001_V1 19" xfId="24486"/>
    <cellStyle name="0_Appendix Tables Fugitive 2001_V1 23" xfId="24487"/>
    <cellStyle name="0_Appendix Tables Fugitive 2001_V1 18" xfId="24488"/>
    <cellStyle name="0_Appendix Tables Fugitive 2001_V1 22" xfId="24489"/>
    <cellStyle name="0_Appendix Tables Fugitive 2001_V1 17" xfId="24490"/>
    <cellStyle name="Normal 2 7 2 2 2 2" xfId="24491"/>
    <cellStyle name="0_Appendix Tables Fugitive 2001_V1 21 2" xfId="24492"/>
    <cellStyle name="0_Appendix Tables Fugitive 2001_V1 16 2" xfId="24493"/>
    <cellStyle name="0_Appendix Tables Fugitive 2001_V1 21" xfId="24494"/>
    <cellStyle name="0_Appendix Tables Fugitive 2001_V1 16" xfId="24495"/>
    <cellStyle name="Normal 70 6 3 2 2" xfId="24496"/>
    <cellStyle name="Normal 65 6 3 2 2" xfId="24497"/>
    <cellStyle name="0_Appendix Tables Fugitive 2001_V1 20 2" xfId="24498"/>
    <cellStyle name="0_Appendix Tables Fugitive 2001_V1 15 2" xfId="24499"/>
    <cellStyle name="0_Appendix Tables Fugitive 2001_V1 20" xfId="24500"/>
    <cellStyle name="0_Appendix Tables Fugitive 2001_V1 15" xfId="24501"/>
    <cellStyle name="0_Appendix Tables Fugitive 2001_V1 14 2" xfId="24502"/>
    <cellStyle name="0_Appendix Tables Fugitive 2001_V1 13 2" xfId="24503"/>
    <cellStyle name="Currency 10" xfId="24504"/>
    <cellStyle name="0_Appendix Tables Fugitive 2001_V1 12" xfId="24505"/>
    <cellStyle name="0_Appendix Tables Fugitive 2001_V1 123" xfId="24506"/>
    <cellStyle name="0_Appendix Tables Fugitive 2001_V1 118" xfId="24507"/>
    <cellStyle name="0_4E-3 79 2" xfId="24508"/>
    <cellStyle name="0_4E-3 84 2" xfId="24509"/>
    <cellStyle name="Normal 78 2 3 2 2" xfId="24510"/>
    <cellStyle name="0_Appendix Tables Fugitive 2001_V1 122" xfId="24511"/>
    <cellStyle name="0_Appendix Tables Fugitive 2001_V1 117" xfId="24512"/>
    <cellStyle name="0_4F-3 10 2" xfId="24513"/>
    <cellStyle name="0_Appendix Tables Fugitive 2001_V1 121" xfId="24514"/>
    <cellStyle name="0_Appendix Tables Fugitive 2001_V1 116" xfId="24515"/>
    <cellStyle name="0_Appendix Tables Fugitive 2001_V1 11 2" xfId="24516"/>
    <cellStyle name="0_Appendix Tables Fugitive 2001_V1 11" xfId="24517"/>
    <cellStyle name="0_Appendix Tables Fugitive 2001_V1 114" xfId="24518"/>
    <cellStyle name="0_Appendix Tables Fugitive 2001_V1 109" xfId="24519"/>
    <cellStyle name="0_5D-2 18 2" xfId="24520"/>
    <cellStyle name="0_5D-2 23 2" xfId="24521"/>
    <cellStyle name="0_Appendix Tables Fugitive 2001_V1 113" xfId="24522"/>
    <cellStyle name="0_Appendix Tables Fugitive 2001_V1 108" xfId="24523"/>
    <cellStyle name="0_Appendix Tables Fugitive 2001_V1 112" xfId="24524"/>
    <cellStyle name="0_Appendix Tables Fugitive 2001_V1 107" xfId="24525"/>
    <cellStyle name="Normal 2 2 5 2 6" xfId="24526"/>
    <cellStyle name="0_Appendix Tables Fugitive 2001_V1 2 3 2" xfId="24527"/>
    <cellStyle name="0_Appendix Tables Fugitive 2001_V1 111" xfId="24528"/>
    <cellStyle name="0_Appendix Tables Fugitive 2001_V1 106" xfId="24529"/>
    <cellStyle name="Normal 64 5 2 2 3" xfId="24530"/>
    <cellStyle name="Normal 59 5 2 2 3" xfId="24531"/>
    <cellStyle name="Normal 21 9 5 3" xfId="24532"/>
    <cellStyle name="Normal 16 9 5 3" xfId="24533"/>
    <cellStyle name="0_Appendix Tables Fugitive 2001_V1 110" xfId="24534"/>
    <cellStyle name="0_Appendix Tables Fugitive 2001_V1 105" xfId="24535"/>
    <cellStyle name="Normal 64 5 2 2 2" xfId="24536"/>
    <cellStyle name="Normal 59 5 2 2 2" xfId="24537"/>
    <cellStyle name="Normal 16 9 5 2" xfId="24538"/>
    <cellStyle name="Normal 21 9 5 2" xfId="24539"/>
    <cellStyle name="Normal 20 12 2 2 2" xfId="24540"/>
    <cellStyle name="Normal 15 12 2 2 2" xfId="24541"/>
    <cellStyle name="0_Appendix Tables Fugitive 2001_V1 104" xfId="24542"/>
    <cellStyle name="Normal 41 6 2 3" xfId="24543"/>
    <cellStyle name="0_Appendix Tables Fugitive 2001_V1 4 8" xfId="24544"/>
    <cellStyle name="0_Appendix Tables Fugitive 2001_V1 103" xfId="24545"/>
    <cellStyle name="Normal 41 6 2 2" xfId="24546"/>
    <cellStyle name="0_Appendix Tables Fugitive 2001_V1 4 7" xfId="24547"/>
    <cellStyle name="0_Appendix Tables Fugitive 2001_V1 102" xfId="24548"/>
    <cellStyle name="0_Appendix Tables Fugitive 2001_V1 4 6" xfId="24549"/>
    <cellStyle name="0_Appendix Tables Fugitive 2001_V1 101" xfId="24550"/>
    <cellStyle name="0_Appendix Tables Fugitive 2001_V1 10 2" xfId="24551"/>
    <cellStyle name="0_Appendix Tables Fugitive 2001_V1 10" xfId="24552"/>
    <cellStyle name="0_Appendix Tables Ag4C-F_01 99 2" xfId="24553"/>
    <cellStyle name="0_Appendix Tables Ag4C-F_01 99" xfId="24554"/>
    <cellStyle name="Normal 43 4 2" xfId="24555"/>
    <cellStyle name="2x indented GHG Textfiels 2 11" xfId="24556"/>
    <cellStyle name="0_4F-3 69" xfId="24557"/>
    <cellStyle name="0_4F-3 74" xfId="24558"/>
    <cellStyle name="0_Appendix Tables Ag4C-F_01 97" xfId="24559"/>
    <cellStyle name="0_4F-3 19" xfId="24560"/>
    <cellStyle name="0_4F-3 24" xfId="24561"/>
    <cellStyle name="0_Appendix Tables Ag4C-F_01 9 2" xfId="24562"/>
    <cellStyle name="0_Appendix Tables Ag4C-F_01 91" xfId="24563"/>
    <cellStyle name="0_Appendix Tables Ag4C-F_01 86" xfId="24564"/>
    <cellStyle name="Normal 51 11 2 3 2" xfId="24565"/>
    <cellStyle name="Normal 46 11 2 3 2" xfId="24566"/>
    <cellStyle name="0_Appendix Tables Ag4C-F_01 90 2" xfId="24567"/>
    <cellStyle name="0_Appendix Tables Ag4C-F_01 85 2" xfId="24568"/>
    <cellStyle name="0_4E-3 (2) 69" xfId="24569"/>
    <cellStyle name="0_4E-3 (2) 74" xfId="24570"/>
    <cellStyle name="Normal 51 11 2 2 2" xfId="24571"/>
    <cellStyle name="Normal 46 11 2 2 2" xfId="24572"/>
    <cellStyle name="0_Appendix Tables Ag4C-F_01 84 2" xfId="24573"/>
    <cellStyle name="0_Appendix Tables Ag4C-F_01 79 2" xfId="24574"/>
    <cellStyle name="0_Appendix Tables Ag4C-F_01 84" xfId="24575"/>
    <cellStyle name="0_Appendix Tables Ag4C-F_01 79" xfId="24576"/>
    <cellStyle name="0_Appendix Tables Ag4C-F_01 83 2" xfId="24577"/>
    <cellStyle name="0_Appendix Tables Ag4C-F_01 78 2" xfId="24578"/>
    <cellStyle name="0_Appendix Tables Ag4C-F_01 83" xfId="24579"/>
    <cellStyle name="0_Appendix Tables Ag4C-F_01 78" xfId="24580"/>
    <cellStyle name="0_4F-1 69" xfId="24581"/>
    <cellStyle name="0_4F-1 74" xfId="24582"/>
    <cellStyle name="0_Appendix Tables Ag4C-F_01 82 2" xfId="24583"/>
    <cellStyle name="0_Appendix Tables Ag4C-F_01 77 2" xfId="24584"/>
    <cellStyle name="0_Appendix Tables Ag4C-F_01 82" xfId="24585"/>
    <cellStyle name="0_Appendix Tables Ag4C-F_01 77" xfId="24586"/>
    <cellStyle name="0_Appendix Tables Ag4C-F_01 81" xfId="24587"/>
    <cellStyle name="0_Appendix Tables Ag4C-F_01 76" xfId="24588"/>
    <cellStyle name="0_Appendix Tables Ag4C-F_01 80" xfId="24589"/>
    <cellStyle name="0_Appendix Tables Ag4C-F_01 75" xfId="24590"/>
    <cellStyle name="0_4E-3 (2) 19" xfId="24591"/>
    <cellStyle name="0_4E-3 (2) 24" xfId="24592"/>
    <cellStyle name="0_4D (2) 111" xfId="24593"/>
    <cellStyle name="0_4D (2) 106" xfId="24594"/>
    <cellStyle name="0_Appendix Tables Ag4C-F_01 7" xfId="24595"/>
    <cellStyle name="0_Appendix Tables Ag4C-F_01 74 2" xfId="24596"/>
    <cellStyle name="0_Appendix Tables Ag4C-F_01 69 2" xfId="24597"/>
    <cellStyle name="0_Appendix Tables Ag4C-F_01 73 2" xfId="24598"/>
    <cellStyle name="0_Appendix Tables Ag4C-F_01 68 2" xfId="24599"/>
    <cellStyle name="Normal 73 16 2" xfId="24600"/>
    <cellStyle name="Normal 68 16 2" xfId="24601"/>
    <cellStyle name="0_Appendix Tables Ag4C-F_01 73" xfId="24602"/>
    <cellStyle name="0_Appendix Tables Ag4C-F_01 68" xfId="24603"/>
    <cellStyle name="0_Appendix Tables Ag4C-F_01 72 2" xfId="24604"/>
    <cellStyle name="0_Appendix Tables Ag4C-F_01 67 2" xfId="24605"/>
    <cellStyle name="0_4F-6 119 2" xfId="24606"/>
    <cellStyle name="0_4F-6 124 2" xfId="24607"/>
    <cellStyle name="0_Appendix Tables Ag4C-F_01 72" xfId="24608"/>
    <cellStyle name="0_Appendix Tables Ag4C-F_01 67" xfId="24609"/>
    <cellStyle name="0_Module1 (2) 2 4 2" xfId="24610"/>
    <cellStyle name="0_4C 64 2" xfId="24611"/>
    <cellStyle name="0_4C 59 2" xfId="24612"/>
    <cellStyle name="0_Appendix Tables Ag4C-F_01 71" xfId="24613"/>
    <cellStyle name="0_Appendix Tables Ag4C-F_01 66" xfId="24614"/>
    <cellStyle name="0_Appendix Tables Ag4C-F_01 70" xfId="24615"/>
    <cellStyle name="0_Appendix Tables Ag4C-F_01 65" xfId="24616"/>
    <cellStyle name="0_Appendix Tables Ag4C-F_01 64 2" xfId="24617"/>
    <cellStyle name="0_Appendix Tables Ag4C-F_01 59 2" xfId="24618"/>
    <cellStyle name="0_Appendix Tables Ag4C-F_01 64" xfId="24619"/>
    <cellStyle name="0_Appendix Tables Ag4C-F_01 59" xfId="24620"/>
    <cellStyle name="0.000 85" xfId="24621"/>
    <cellStyle name="0.000 90" xfId="24622"/>
    <cellStyle name="0_Appendix Tables Ag4C-F_01 63 2" xfId="24623"/>
    <cellStyle name="0_Appendix Tables Ag4C-F_01 58 2" xfId="24624"/>
    <cellStyle name="0_Appendix Tables Ag4C-F_01 63" xfId="24625"/>
    <cellStyle name="0_Appendix Tables Ag4C-F_01 58" xfId="24626"/>
    <cellStyle name="0_Appendix Tables Ag4C-F_01 62 2" xfId="24627"/>
    <cellStyle name="0_Appendix Tables Ag4C-F_01 57 2" xfId="24628"/>
    <cellStyle name="Normal 44 9 5 3" xfId="24629"/>
    <cellStyle name="0_Appendix Tables Ag4C-F_01 61" xfId="24630"/>
    <cellStyle name="0_Appendix Tables Ag4C-F_01 56" xfId="24631"/>
    <cellStyle name="0_Appendix Tables Ag4C-F_01 60 2" xfId="24632"/>
    <cellStyle name="0_Appendix Tables Ag4C-F_01 55 2" xfId="24633"/>
    <cellStyle name="Normal 44 9 5 2" xfId="24634"/>
    <cellStyle name="0_Appendix Tables Ag4C-F_01 60" xfId="24635"/>
    <cellStyle name="0_Appendix Tables Ag4C-F_01 55" xfId="24636"/>
    <cellStyle name="0_4D (2) 104" xfId="24637"/>
    <cellStyle name="0_Appendix Tables Ag4C-F_01 5" xfId="24638"/>
    <cellStyle name="0_Appendix Tables Ag4C-F_01 54" xfId="24639"/>
    <cellStyle name="0_Appendix Tables Ag4C-F_01 49" xfId="24640"/>
    <cellStyle name="0.0 indent 19" xfId="24641"/>
    <cellStyle name="0.0 indent 24" xfId="24642"/>
    <cellStyle name="Normal 6 2 9 5" xfId="24643"/>
    <cellStyle name="0_EnApp1A4-Memo 5" xfId="24644"/>
    <cellStyle name="0_Appendix Tables Ag4C-F_01 52" xfId="24645"/>
    <cellStyle name="0_Appendix Tables Ag4C-F_01 47" xfId="24646"/>
    <cellStyle name="0_Appendix Tables Ag4C-F_01 51" xfId="24647"/>
    <cellStyle name="0_Appendix Tables Ag4C-F_01 46" xfId="24648"/>
    <cellStyle name="0_Appendix Tables Ag4C-F_01 4 4 2" xfId="24649"/>
    <cellStyle name="0_4F-5 4 4" xfId="24650"/>
    <cellStyle name="Normal 47 2 4 2 2" xfId="24651"/>
    <cellStyle name="Normal 52 2 4 2 2" xfId="24652"/>
    <cellStyle name="Normal 15 9 2 2 3" xfId="24653"/>
    <cellStyle name="Normal 20 9 2 2 3" xfId="24654"/>
    <cellStyle name="Normal 2 2 2 2 2 9 3 2 2" xfId="24655"/>
    <cellStyle name="0_Appendix Tables Ag4C-F_01 4 3 2" xfId="24656"/>
    <cellStyle name="0_4E 47 2" xfId="24657"/>
    <cellStyle name="0_4E 52 2" xfId="24658"/>
    <cellStyle name="Normal 82 4 4" xfId="24659"/>
    <cellStyle name="Normal 77 4 4" xfId="24660"/>
    <cellStyle name="0_4E-1 106" xfId="24661"/>
    <cellStyle name="0_4E-1 111" xfId="24662"/>
    <cellStyle name="0_4C 58 2" xfId="24663"/>
    <cellStyle name="0_4C 63 2" xfId="24664"/>
    <cellStyle name="0_Module1 (2) 2 3 2" xfId="24665"/>
    <cellStyle name="Normal 6 2 6 5 2 2" xfId="24666"/>
    <cellStyle name="Normal 17 10 4 2" xfId="24667"/>
    <cellStyle name="Normal 22 10 4 2" xfId="24668"/>
    <cellStyle name="0.000 ident 31" xfId="24669"/>
    <cellStyle name="0.000 ident 26" xfId="24670"/>
    <cellStyle name="Comma0 99" xfId="24671"/>
    <cellStyle name="0_Appendix Tables Ag4C-F_01 4 2" xfId="24672"/>
    <cellStyle name="Heading 2 2 48" xfId="24673"/>
    <cellStyle name="Heading 2 2 53" xfId="24674"/>
    <cellStyle name="0_Appendix Tables Ag4C-F_01 40 2" xfId="24675"/>
    <cellStyle name="0_Appendix Tables Ag4C-F_01 35 2" xfId="24676"/>
    <cellStyle name="0 100" xfId="24677"/>
    <cellStyle name="Heading 1 2 19 4" xfId="24678"/>
    <cellStyle name="0.000 ident 35 2" xfId="24679"/>
    <cellStyle name="0.000 ident 40 2" xfId="24680"/>
    <cellStyle name="0_Module5 22 2" xfId="24681"/>
    <cellStyle name="0_Module5 17 2" xfId="24682"/>
    <cellStyle name="Normal 10 6 5 2 2" xfId="24683"/>
    <cellStyle name="Heading 1 2 19 3" xfId="24684"/>
    <cellStyle name="0_4E-2 64 2" xfId="24685"/>
    <cellStyle name="0_4E-2 59 2" xfId="24686"/>
    <cellStyle name="Heading 1 2 19 2" xfId="24687"/>
    <cellStyle name="0_Appendix Tables Ag4C-F_01 3 4 2" xfId="24688"/>
    <cellStyle name="Comma0 56" xfId="24689"/>
    <cellStyle name="Comma0 61" xfId="24690"/>
    <cellStyle name="0_4F-1 113" xfId="24691"/>
    <cellStyle name="0_4F-1 108" xfId="24692"/>
    <cellStyle name="0_Appendix Tables Ag4C-F_01 3 4" xfId="24693"/>
    <cellStyle name="0_4F-4 4 4" xfId="24694"/>
    <cellStyle name="40% - Accent3 2 2" xfId="24695"/>
    <cellStyle name="Normal 2 2 2 2 2 9 2 2 2" xfId="24696"/>
    <cellStyle name="0_Appendix Tables Ag4C-F_01 3 3 2" xfId="24697"/>
    <cellStyle name="Normal 71 6 9" xfId="24698"/>
    <cellStyle name="Normal 66 6 9" xfId="24699"/>
    <cellStyle name="0_4D (2) 4 7" xfId="24700"/>
    <cellStyle name="0_4D (2) 102" xfId="24701"/>
    <cellStyle name="0.0 indent 17 8" xfId="24702"/>
    <cellStyle name="0_Appendix Tables Ag4C-F_01 3" xfId="24703"/>
    <cellStyle name="0_Appendix Tables Ag4C-F_01 34 2" xfId="24704"/>
    <cellStyle name="0_Appendix Tables Ag4C-F_01 29 2" xfId="24705"/>
    <cellStyle name="0_Appendix Tables Ag4C-F_01 32 2" xfId="24706"/>
    <cellStyle name="0_Appendix Tables Ag4C-F_01 27 2" xfId="24707"/>
    <cellStyle name="Heading 1 2 18 4" xfId="24708"/>
    <cellStyle name="0.000 ident 34 2" xfId="24709"/>
    <cellStyle name="0.000 ident 29 2" xfId="24710"/>
    <cellStyle name="0_Module5 21 2" xfId="24711"/>
    <cellStyle name="0_Module5 16 2" xfId="24712"/>
    <cellStyle name="Heading 1 2 18 3" xfId="24713"/>
    <cellStyle name="0_4E-2 58 2" xfId="24714"/>
    <cellStyle name="0_4E-2 63 2" xfId="24715"/>
    <cellStyle name="Heading 1 2 18 2" xfId="24716"/>
    <cellStyle name="0_4D (2)" xfId="24717"/>
    <cellStyle name="Normal 74 3 5 2 2" xfId="24718"/>
    <cellStyle name="Normal 69 3 5 2 2" xfId="24719"/>
    <cellStyle name="0_Appendix Tables Ag4C-F_01 2 4 2" xfId="24720"/>
    <cellStyle name="0_4F-3 4 4" xfId="24721"/>
    <cellStyle name="40% - Accent2 2 2" xfId="24722"/>
    <cellStyle name="0_App5LUCF_2001 65" xfId="24723"/>
    <cellStyle name="0_App5LUCF_2001 70" xfId="24724"/>
    <cellStyle name="0_Appendix Tables Ag4C-F_01 2 3 2" xfId="24725"/>
    <cellStyle name="Normal 71 6 8" xfId="24726"/>
    <cellStyle name="Normal 66 6 8" xfId="24727"/>
    <cellStyle name="0_4D (2) 4 6" xfId="24728"/>
    <cellStyle name="0_4D (2) 101" xfId="24729"/>
    <cellStyle name="0.0 indent 17 7" xfId="24730"/>
    <cellStyle name="0_Appendix Tables Ag4C-F_01 2" xfId="24731"/>
    <cellStyle name="Normal 73 15 2" xfId="24732"/>
    <cellStyle name="Normal 68 15 2" xfId="24733"/>
    <cellStyle name="0_Appendix Tables Ag4C-F_01 23" xfId="24734"/>
    <cellStyle name="0_Appendix Tables Ag4C-F_01 18" xfId="24735"/>
    <cellStyle name="0_4F-6 118 2" xfId="24736"/>
    <cellStyle name="0_4F-6 123 2" xfId="24737"/>
    <cellStyle name="0_Appendix Tables Ag4C-F_01 22" xfId="24738"/>
    <cellStyle name="0_Appendix Tables Ag4C-F_01 17" xfId="24739"/>
    <cellStyle name="0_Appendix Tables Ag4C-F_01 21" xfId="24740"/>
    <cellStyle name="0_Appendix Tables Ag4C-F_01 16" xfId="24741"/>
    <cellStyle name="0_Appendix Tables Ag4C-F_01 20" xfId="24742"/>
    <cellStyle name="0_Appendix Tables Ag4C-F_01 15" xfId="24743"/>
    <cellStyle name="0_Appendix Tables Ag4C-F_01 14" xfId="24744"/>
    <cellStyle name="Normal 2 203 2" xfId="24745"/>
    <cellStyle name="Normal 2 153 2" xfId="24746"/>
    <cellStyle name="Normal 2 148 2" xfId="24747"/>
    <cellStyle name="Normal 8 3 3 2 2" xfId="24748"/>
    <cellStyle name="0.000 ident 75" xfId="24749"/>
    <cellStyle name="0.000 ident 80" xfId="24750"/>
    <cellStyle name="0_Appendix Tables Ag4C-F_01 136" xfId="24751"/>
    <cellStyle name="0_Appendix Tables Ag4C-F_01 13" xfId="24752"/>
    <cellStyle name="Normal 60 7 3" xfId="24753"/>
    <cellStyle name="Normal 55 7 3" xfId="24754"/>
    <cellStyle name="Normal 25 5 5 3" xfId="24755"/>
    <cellStyle name="Normal 71 4 4 2 2" xfId="24756"/>
    <cellStyle name="Normal 66 4 4 2 2" xfId="24757"/>
    <cellStyle name="Normal 14 2 9" xfId="24758"/>
    <cellStyle name="Normal 73 6 7 2" xfId="24759"/>
    <cellStyle name="Normal 68 6 7 2" xfId="24760"/>
    <cellStyle name="0.000 indent 108 2" xfId="24761"/>
    <cellStyle name="0.000 indent 113 2" xfId="24762"/>
    <cellStyle name="Normal 50 2 2 4" xfId="24763"/>
    <cellStyle name="Normal 45 2 2 4" xfId="24764"/>
    <cellStyle name="Normal 60 7 2" xfId="24765"/>
    <cellStyle name="Normal 55 7 2" xfId="24766"/>
    <cellStyle name="Normal 25 5 5 2" xfId="24767"/>
    <cellStyle name="Normal 14 2 8" xfId="24768"/>
    <cellStyle name="Normal 50 2 2 3" xfId="24769"/>
    <cellStyle name="Normal 45 2 2 3" xfId="24770"/>
    <cellStyle name="Normal 14 2 7" xfId="24771"/>
    <cellStyle name="0_Appendix Tables Ag4C-F_01 130 2" xfId="24772"/>
    <cellStyle name="0_Appendix Tables Ag4C-F_01 125 2" xfId="24773"/>
    <cellStyle name="0_Appendix Tables Ag4C-F_01 124 2" xfId="24774"/>
    <cellStyle name="0_Appendix Tables Ag4C-F_01 119 2" xfId="24775"/>
    <cellStyle name="Normal 80 8 9" xfId="24776"/>
    <cellStyle name="Normal 75 8 9" xfId="24777"/>
    <cellStyle name="Normal 11 20" xfId="24778"/>
    <cellStyle name="Normal 11 15" xfId="24779"/>
    <cellStyle name="Normal 74 3 2 4" xfId="24780"/>
    <cellStyle name="Normal 69 3 2 4" xfId="24781"/>
    <cellStyle name="0_Appendix Tables Ag4C-F_01 123 2" xfId="24782"/>
    <cellStyle name="0_Appendix Tables Ag4C-F_01 118 2" xfId="24783"/>
    <cellStyle name="Normal 24 15 3" xfId="24784"/>
    <cellStyle name="Normal 19 15 3" xfId="24785"/>
    <cellStyle name="Normal 2 2 23" xfId="24786"/>
    <cellStyle name="Normal 2 2 18" xfId="24787"/>
    <cellStyle name="0_Appendix Tables Ag4C-F_01 122 2" xfId="24788"/>
    <cellStyle name="0_Appendix Tables Ag4C-F_01 117 2" xfId="24789"/>
    <cellStyle name="Normal 24 15 2" xfId="24790"/>
    <cellStyle name="Normal 19 15 2" xfId="24791"/>
    <cellStyle name="Normal 14 2 3" xfId="24792"/>
    <cellStyle name="0_Appendix Tables Ag4C-F_01 121 2" xfId="24793"/>
    <cellStyle name="0_Appendix Tables Ag4C-F_01 116 2" xfId="24794"/>
    <cellStyle name="0_4E-2 136 2" xfId="24795"/>
    <cellStyle name="Normal 2 2 14 9" xfId="24796"/>
    <cellStyle name="Normal 14 2 2" xfId="24797"/>
    <cellStyle name="0.000 ident 128 2" xfId="24798"/>
    <cellStyle name="0.000 ident 133 2" xfId="24799"/>
    <cellStyle name="0_Appendix Tables Ag4C-F_01 120 2" xfId="24800"/>
    <cellStyle name="0_Appendix Tables Ag4C-F_01 115 2" xfId="24801"/>
    <cellStyle name="Normal 2 2 14 8" xfId="24802"/>
    <cellStyle name="Normal 44 9 4 3" xfId="24803"/>
    <cellStyle name="0_Appendix Tables Ag4C-F_01 11" xfId="24804"/>
    <cellStyle name="Normal 20 4 4 2 2" xfId="24805"/>
    <cellStyle name="Normal 15 4 4 2 2" xfId="24806"/>
    <cellStyle name="0_4F 5 8" xfId="24807"/>
    <cellStyle name="0_Appendix Tables Ag4C-F_01 114 2" xfId="24808"/>
    <cellStyle name="0_Appendix Tables Ag4C-F_01 109 2" xfId="24809"/>
    <cellStyle name="Normal 2 2 14 7" xfId="24810"/>
    <cellStyle name="Normal 80 3 9" xfId="24811"/>
    <cellStyle name="Normal 75 3 9" xfId="24812"/>
    <cellStyle name="Normal 10 20" xfId="24813"/>
    <cellStyle name="Normal 10 15" xfId="24814"/>
    <cellStyle name="0_4F 103" xfId="24815"/>
    <cellStyle name="0_4F 4 8" xfId="24816"/>
    <cellStyle name="Normal 26 2 5 2 2" xfId="24817"/>
    <cellStyle name="0_Appendix Tables Ag4C-F_01 113 2" xfId="24818"/>
    <cellStyle name="0_Appendix Tables Ag4C-F_01 108 2" xfId="24819"/>
    <cellStyle name="0_4F 3 8" xfId="24820"/>
    <cellStyle name="0_Appendix Tables Ag4C-F_01 112 2" xfId="24821"/>
    <cellStyle name="0_Appendix Tables Ag4C-F_01 107 2" xfId="24822"/>
    <cellStyle name="Normal 2 2 14 5" xfId="24823"/>
    <cellStyle name="0.000 ident 46" xfId="24824"/>
    <cellStyle name="0.000 ident 51" xfId="24825"/>
    <cellStyle name="0_Appendix Tables Ag4C-F_01 112" xfId="24826"/>
    <cellStyle name="0_Appendix Tables Ag4C-F_01 107" xfId="24827"/>
    <cellStyle name="0_4F 2 8" xfId="24828"/>
    <cellStyle name="0_Appendix Tables Ag4C-F_01 111 2" xfId="24829"/>
    <cellStyle name="0_Appendix Tables Ag4C-F_01 106 2" xfId="24830"/>
    <cellStyle name="Normal 5 2 2 3 2" xfId="24831"/>
    <cellStyle name="Normal 26 9 2 4" xfId="24832"/>
    <cellStyle name="0_Appendix Tables Ag4C-F_01 110 2" xfId="24833"/>
    <cellStyle name="0_Appendix Tables Ag4C-F_01 105 2" xfId="24834"/>
    <cellStyle name="Normal 2 2 14 3" xfId="24835"/>
    <cellStyle name="Normal 2 2 14 2" xfId="24836"/>
    <cellStyle name="Normal 23 3 2 2" xfId="24837"/>
    <cellStyle name="Normal 18 3 2 2" xfId="24838"/>
    <cellStyle name="0.000 ident 41 2" xfId="24839"/>
    <cellStyle name="0.000 ident 36 2" xfId="24840"/>
    <cellStyle name="0_Module5 23 2" xfId="24841"/>
    <cellStyle name="0_Module5 18 2" xfId="24842"/>
    <cellStyle name="0_Appendix Tables Ag4C-F_01 101 2" xfId="24843"/>
    <cellStyle name="CustomizationCells" xfId="24844"/>
    <cellStyle name="Normal 44 9 4 2" xfId="24845"/>
    <cellStyle name="0_Appendix Tables Ag4C-F_01 10" xfId="24846"/>
    <cellStyle name="0_Appendix Tables Fugitive 2001_V1 76 2" xfId="24847"/>
    <cellStyle name="0_Appendix Tables Fugitive 2001_V1 81 2" xfId="24848"/>
    <cellStyle name="Heading 1 4 17" xfId="24849"/>
    <cellStyle name="0_App5LUCF_2001 99 2" xfId="24850"/>
    <cellStyle name="0_App5LUCF_2001 99" xfId="24851"/>
    <cellStyle name="0_App5LUCF_2001 98" xfId="24852"/>
    <cellStyle name="0_App5LUCF_2001 97" xfId="24853"/>
    <cellStyle name="0_4D (2) 6" xfId="24854"/>
    <cellStyle name="0_App5LUCF_2001 95" xfId="24855"/>
    <cellStyle name="0_4E 19 2" xfId="24856"/>
    <cellStyle name="0_4E 24 2" xfId="24857"/>
    <cellStyle name="0_App5LUCF_2001 9 2" xfId="24858"/>
    <cellStyle name="0_4E 24" xfId="24859"/>
    <cellStyle name="0_4E 19" xfId="24860"/>
    <cellStyle name="0_App5LUCF_2001 9" xfId="24861"/>
    <cellStyle name="0_4D (2) 5" xfId="24862"/>
    <cellStyle name="0_App5LUCF_2001 94" xfId="24863"/>
    <cellStyle name="0_App5LUCF_2001 89" xfId="24864"/>
    <cellStyle name="0_Appendix Tables Fugitive 2001_V1 4 5" xfId="24865"/>
    <cellStyle name="0_Appendix Tables Fugitive 2001_V1 100" xfId="24866"/>
    <cellStyle name="Normal 71 5 4" xfId="24867"/>
    <cellStyle name="Normal 66 5 4" xfId="24868"/>
    <cellStyle name="0_4D (2) 3 2" xfId="24869"/>
    <cellStyle name="Normal 71 8 2 4" xfId="24870"/>
    <cellStyle name="Normal 66 8 2 4" xfId="24871"/>
    <cellStyle name="0_App5LUCF_2001 92 2" xfId="24872"/>
    <cellStyle name="0_App5LUCF_2001 87 2" xfId="24873"/>
    <cellStyle name="0_4D (2) 3" xfId="24874"/>
    <cellStyle name="0_Module1 (2) 79 2" xfId="24875"/>
    <cellStyle name="0_Module1 (2) 84 2" xfId="24876"/>
    <cellStyle name="0_4E 6 2" xfId="24877"/>
    <cellStyle name="0_App5LUCF_2001 92" xfId="24878"/>
    <cellStyle name="0_App5LUCF_2001 87" xfId="24879"/>
    <cellStyle name="Normal 72 6" xfId="24880"/>
    <cellStyle name="Normal 67 6" xfId="24881"/>
    <cellStyle name="Heading 2 14 3" xfId="24882"/>
    <cellStyle name="0 indent 107" xfId="24883"/>
    <cellStyle name="0 indent 112" xfId="24884"/>
    <cellStyle name="0_Appendix Tables Fugitive 2001_V1 3 5" xfId="24885"/>
    <cellStyle name="Normal 71 4 4" xfId="24886"/>
    <cellStyle name="Normal 66 4 4" xfId="24887"/>
    <cellStyle name="0.0 indent 20 3" xfId="24888"/>
    <cellStyle name="0_4D (2) 2 2" xfId="24889"/>
    <cellStyle name="0_App5LUCF_2001 91 2" xfId="24890"/>
    <cellStyle name="0_App5LUCF_2001 86 2" xfId="24891"/>
    <cellStyle name="0_4D (2) 2" xfId="24892"/>
    <cellStyle name="0_App5LUCF_2001 91" xfId="24893"/>
    <cellStyle name="0_App5LUCF_2001 86" xfId="24894"/>
    <cellStyle name="Normal 60 10 2 3" xfId="24895"/>
    <cellStyle name="Normal 55 10 2 3" xfId="24896"/>
    <cellStyle name="Normal 45 15 2" xfId="24897"/>
    <cellStyle name="Normal 50 15 2" xfId="24898"/>
    <cellStyle name="Normal 2 2 2 2 2 2 4 8 2" xfId="24899"/>
    <cellStyle name="0_App5LUCF_2001 90" xfId="24900"/>
    <cellStyle name="0_App5LUCF_2001 85" xfId="24901"/>
    <cellStyle name="0_5D-5 13 2" xfId="24902"/>
    <cellStyle name="Normal 5 2 6" xfId="24903"/>
    <cellStyle name="0_4E 18 2" xfId="24904"/>
    <cellStyle name="0_4E 23 2" xfId="24905"/>
    <cellStyle name="0_App5LUCF_2001 8 2" xfId="24906"/>
    <cellStyle name="0_4E 18" xfId="24907"/>
    <cellStyle name="0_4E 23" xfId="24908"/>
    <cellStyle name="0_App5LUCF_2001 8" xfId="24909"/>
    <cellStyle name="Normal 47 10 8 2" xfId="24910"/>
    <cellStyle name="Normal 52 10 8 2" xfId="24911"/>
    <cellStyle name="0_App5LUCF_2001 83" xfId="24912"/>
    <cellStyle name="0_App5LUCF_2001 78" xfId="24913"/>
    <cellStyle name="0_App5LUCF_2001 82" xfId="24914"/>
    <cellStyle name="0_App5LUCF_2001 77" xfId="24915"/>
    <cellStyle name="0_App5LUCF_2001 80" xfId="24916"/>
    <cellStyle name="0_App5LUCF_2001 75" xfId="24917"/>
    <cellStyle name="Normal 2 2 5 7 5 2 2" xfId="24918"/>
    <cellStyle name="0_4E 17" xfId="24919"/>
    <cellStyle name="0_4E 22" xfId="24920"/>
    <cellStyle name="0_App5LUCF_2001 7" xfId="24921"/>
    <cellStyle name="0_App5LUCF_2001 74" xfId="24922"/>
    <cellStyle name="0_App5LUCF_2001 69" xfId="24923"/>
    <cellStyle name="0_App5LUCF_2001 73" xfId="24924"/>
    <cellStyle name="0_App5LUCF_2001 68" xfId="24925"/>
    <cellStyle name="0_App5LUCF_2001 72 2" xfId="24926"/>
    <cellStyle name="0_App5LUCF_2001 67 2" xfId="24927"/>
    <cellStyle name="0_App5LUCF_2001 71 2" xfId="24928"/>
    <cellStyle name="0_App5LUCF_2001 66 2" xfId="24929"/>
    <cellStyle name="0_App5LUCF_2001 71" xfId="24930"/>
    <cellStyle name="0_App5LUCF_2001 66" xfId="24931"/>
    <cellStyle name="0_4E 16" xfId="24932"/>
    <cellStyle name="0_4E 21" xfId="24933"/>
    <cellStyle name="0_App5LUCF_2001 6" xfId="24934"/>
    <cellStyle name="0_App5LUCF_2001 64 2" xfId="24935"/>
    <cellStyle name="0_App5LUCF_2001 59 2" xfId="24936"/>
    <cellStyle name="Normal 9 4 8 2" xfId="24937"/>
    <cellStyle name="0_App5LUCF_2001 64" xfId="24938"/>
    <cellStyle name="0_App5LUCF_2001 59" xfId="24939"/>
    <cellStyle name="0_App5LUCF_2001 63 2" xfId="24940"/>
    <cellStyle name="0_App5LUCF_2001 58 2" xfId="24941"/>
    <cellStyle name="0_App5LUCF_2001 62 2" xfId="24942"/>
    <cellStyle name="0_App5LUCF_2001 57 2" xfId="24943"/>
    <cellStyle name="0_App5LUCF_2001 62" xfId="24944"/>
    <cellStyle name="0_App5LUCF_2001 57" xfId="24945"/>
    <cellStyle name="0_App5LUCF_2001 61 2" xfId="24946"/>
    <cellStyle name="0_App5LUCF_2001 56 2" xfId="24947"/>
    <cellStyle name="0_App5LUCF_2001 61" xfId="24948"/>
    <cellStyle name="0_App5LUCF_2001 56" xfId="24949"/>
    <cellStyle name="0_App5LUCF_2001 60 2" xfId="24950"/>
    <cellStyle name="0_App5LUCF_2001 55 2" xfId="24951"/>
    <cellStyle name="Normal 72 7 5 2 2" xfId="24952"/>
    <cellStyle name="Normal 67 7 5 2 2" xfId="24953"/>
    <cellStyle name="0_App5LUCF_2001 5 8" xfId="24954"/>
    <cellStyle name="0_App5LUCF_2001 5 7" xfId="24955"/>
    <cellStyle name="0_App5LUCF_2001 5 6" xfId="24956"/>
    <cellStyle name="0.000 indent 18" xfId="24957"/>
    <cellStyle name="0.000 indent 23" xfId="24958"/>
    <cellStyle name="Normal 51 4 4 2 2" xfId="24959"/>
    <cellStyle name="Normal 46 4 4 2 2" xfId="24960"/>
    <cellStyle name="0_App5LUCF_2001 5 5" xfId="24961"/>
    <cellStyle name="0_Appendix_table01_V3 65" xfId="24962"/>
    <cellStyle name="0_Appendix_table01_V3 70" xfId="24963"/>
    <cellStyle name="0_App5LUCF_2001 5 4 2" xfId="24964"/>
    <cellStyle name="0_App5LUCF_2001 5 4" xfId="24965"/>
    <cellStyle name="0_App5LUCF_2001 5 3" xfId="24966"/>
    <cellStyle name="0_App5LUCF_2001 54 2" xfId="24967"/>
    <cellStyle name="0_App5LUCF_2001 49 2" xfId="24968"/>
    <cellStyle name="0_App5LUCF_2001 54" xfId="24969"/>
    <cellStyle name="0_App5LUCF_2001 49" xfId="24970"/>
    <cellStyle name="0_App5LUCF_2001 53 2" xfId="24971"/>
    <cellStyle name="0_App5LUCF_2001 48 2" xfId="24972"/>
    <cellStyle name="0_4E 5 8" xfId="24973"/>
    <cellStyle name="0_App5LUCF_2001 53" xfId="24974"/>
    <cellStyle name="0_App5LUCF_2001 48" xfId="24975"/>
    <cellStyle name="0_App5LUCF_2001 52 2" xfId="24976"/>
    <cellStyle name="0_App5LUCF_2001 47 2" xfId="24977"/>
    <cellStyle name="0_4E 5 7" xfId="24978"/>
    <cellStyle name="0_App5LUCF_2001 52" xfId="24979"/>
    <cellStyle name="0_App5LUCF_2001 47" xfId="24980"/>
    <cellStyle name="0_4E 5 5" xfId="24981"/>
    <cellStyle name="0_App5LUCF_2001 50" xfId="24982"/>
    <cellStyle name="0_App5LUCF_2001 45" xfId="24983"/>
    <cellStyle name="0_App5LUCF_2001 4 4 2" xfId="24984"/>
    <cellStyle name="0_App5LUCF_2001 4 4" xfId="24985"/>
    <cellStyle name="0_Relational Table Fugitive 2003 2 18" xfId="24986"/>
    <cellStyle name="0_4C 88" xfId="24987"/>
    <cellStyle name="0_4C 93" xfId="24988"/>
    <cellStyle name="0_App5LUCF_2001 4 3 2" xfId="24989"/>
    <cellStyle name="Normal 10 4 3 2 2" xfId="24990"/>
    <cellStyle name="0_App5LUCF_2001 4 3" xfId="24991"/>
    <cellStyle name="0_4E 14 2" xfId="24992"/>
    <cellStyle name="0_App5LUCF_2001 4 2" xfId="24993"/>
    <cellStyle name="0_4E 5 4" xfId="24994"/>
    <cellStyle name="0_App5LUCF_2001 44" xfId="24995"/>
    <cellStyle name="0_App5LUCF_2001 39" xfId="24996"/>
    <cellStyle name="Normal 71 7 2 4" xfId="24997"/>
    <cellStyle name="Normal 66 7 2 4" xfId="24998"/>
    <cellStyle name="0_4E 137 2" xfId="24999"/>
    <cellStyle name="0_App5LUCF_2001 42 2" xfId="25000"/>
    <cellStyle name="0_App5LUCF_2001 37 2" xfId="25001"/>
    <cellStyle name="Normal 54 6 2 3 2" xfId="25002"/>
    <cellStyle name="Normal 49 6 2 3 2" xfId="25003"/>
    <cellStyle name="0_4E 136 2" xfId="25004"/>
    <cellStyle name="0.00 20 4" xfId="25005"/>
    <cellStyle name="0_App5LUCF_2001 41 2" xfId="25006"/>
    <cellStyle name="0_App5LUCF_2001 36 2" xfId="25007"/>
    <cellStyle name="0_4E 136" xfId="25008"/>
    <cellStyle name="0_App5LUCF_2001 41" xfId="25009"/>
    <cellStyle name="0_App5LUCF_2001 36" xfId="25010"/>
    <cellStyle name="Normal 79 3 8 2" xfId="25011"/>
    <cellStyle name="Normal 45 14 2" xfId="25012"/>
    <cellStyle name="Normal 50 14 2" xfId="25013"/>
    <cellStyle name="Normal 46 2 2 2 2 2" xfId="25014"/>
    <cellStyle name="Normal 51 2 2 2 2 2" xfId="25015"/>
    <cellStyle name="Normal 2 2 2 2 2 2 4 7 2" xfId="25016"/>
    <cellStyle name="0_4E 135" xfId="25017"/>
    <cellStyle name="0_App5LUCF_2001 40" xfId="25018"/>
    <cellStyle name="0_App5LUCF_2001 35" xfId="25019"/>
    <cellStyle name="Percent 6" xfId="25020"/>
    <cellStyle name="Normal 81 8 6" xfId="25021"/>
    <cellStyle name="Normal 76 8 6" xfId="25022"/>
    <cellStyle name="Normal 21 12" xfId="25023"/>
    <cellStyle name="Normal 16 12" xfId="25024"/>
    <cellStyle name="0_App5LUCF_2001 3 8" xfId="25025"/>
    <cellStyle name="Percent 5" xfId="25026"/>
    <cellStyle name="Normal 81 8 5" xfId="25027"/>
    <cellStyle name="Normal 76 8 5" xfId="25028"/>
    <cellStyle name="Normal 21 11" xfId="25029"/>
    <cellStyle name="Normal 16 11" xfId="25030"/>
    <cellStyle name="0_App5LUCF_2001 3 7" xfId="25031"/>
    <cellStyle name="Percent 4" xfId="25032"/>
    <cellStyle name="Normal 81 8 4" xfId="25033"/>
    <cellStyle name="Normal 76 8 4" xfId="25034"/>
    <cellStyle name="Normal 21 10" xfId="25035"/>
    <cellStyle name="Normal 16 10" xfId="25036"/>
    <cellStyle name="0_App5LUCF_2001 3 6" xfId="25037"/>
    <cellStyle name="0_App5LUCF_2001 3 5" xfId="25038"/>
    <cellStyle name="Percent 2 2 2 10" xfId="25039"/>
    <cellStyle name="0_App5LUCF_2001 3 4 2" xfId="25040"/>
    <cellStyle name="0_App5LUCF_2001 3 4" xfId="25041"/>
    <cellStyle name="0_App5LUCF_2001 3 3 2" xfId="25042"/>
    <cellStyle name="0_App5LUCF_2001 3 3" xfId="25043"/>
    <cellStyle name="0_4E 13 2" xfId="25044"/>
    <cellStyle name="0_App5LUCF_2001 3 2" xfId="25045"/>
    <cellStyle name="0_4E 13" xfId="25046"/>
    <cellStyle name="0_App5LUCF_2001 3" xfId="25047"/>
    <cellStyle name="0_4E 129 2" xfId="25048"/>
    <cellStyle name="0_4E 134 2" xfId="25049"/>
    <cellStyle name="0_App5LUCF_2001 34 2" xfId="25050"/>
    <cellStyle name="0_App5LUCF_2001 29 2" xfId="25051"/>
    <cellStyle name="0_4E 128 2" xfId="25052"/>
    <cellStyle name="0_4E 133 2" xfId="25053"/>
    <cellStyle name="0_App5LUCF_2001 33 2" xfId="25054"/>
    <cellStyle name="0_App5LUCF_2001 28 2" xfId="25055"/>
    <cellStyle name="Normal 47 10 7 2" xfId="25056"/>
    <cellStyle name="Normal 52 10 7 2" xfId="25057"/>
    <cellStyle name="0_4E 128" xfId="25058"/>
    <cellStyle name="0_4E 133" xfId="25059"/>
    <cellStyle name="0_App5LUCF_2001 33" xfId="25060"/>
    <cellStyle name="0_App5LUCF_2001 28" xfId="25061"/>
    <cellStyle name="0_4E 127 2" xfId="25062"/>
    <cellStyle name="0_4E 132 2" xfId="25063"/>
    <cellStyle name="0_App5LUCF_2001 32 2" xfId="25064"/>
    <cellStyle name="0_App5LUCF_2001 27 2" xfId="25065"/>
    <cellStyle name="0_4E 127" xfId="25066"/>
    <cellStyle name="0_4E 132" xfId="25067"/>
    <cellStyle name="0_App5LUCF_2001 32" xfId="25068"/>
    <cellStyle name="0_App5LUCF_2001 27" xfId="25069"/>
    <cellStyle name="0 indent 3 4 2" xfId="25070"/>
    <cellStyle name="Normal 44 5 8 2" xfId="25071"/>
    <cellStyle name="0_4E 130" xfId="25072"/>
    <cellStyle name="0_4E 125" xfId="25073"/>
    <cellStyle name="0_App5LUCF_2001 30" xfId="25074"/>
    <cellStyle name="0_App5LUCF_2001 25" xfId="25075"/>
    <cellStyle name="Normal 2 7 15" xfId="25076"/>
    <cellStyle name="0_App5LUCF_2001 2 8" xfId="25077"/>
    <cellStyle name="Normal 51 7 6 2" xfId="25078"/>
    <cellStyle name="Normal 46 7 6 2" xfId="25079"/>
    <cellStyle name="Normal 2 7 14" xfId="25080"/>
    <cellStyle name="0_App5LUCF_2001 2 7" xfId="25081"/>
    <cellStyle name="Normal 2 7 13" xfId="25082"/>
    <cellStyle name="0_App5LUCF_2001 2 6" xfId="25083"/>
    <cellStyle name="Normal 2 7 12" xfId="25084"/>
    <cellStyle name="0_App5LUCF_2001 2 5" xfId="25085"/>
    <cellStyle name="Normal 2 7 11" xfId="25086"/>
    <cellStyle name="0_App5LUCF_2001 2 4" xfId="25087"/>
    <cellStyle name="0_App5LUCF_2001 2 3 2" xfId="25088"/>
    <cellStyle name="Normal 2 7 10" xfId="25089"/>
    <cellStyle name="0_App5LUCF_2001 2 3" xfId="25090"/>
    <cellStyle name="0_4E 12 2" xfId="25091"/>
    <cellStyle name="0_App5LUCF_2001 2 2" xfId="25092"/>
    <cellStyle name="Heading 4 left 84 2" xfId="25093"/>
    <cellStyle name="0_4E 12" xfId="25094"/>
    <cellStyle name="0_App5LUCF_2001 2" xfId="25095"/>
    <cellStyle name="0_4E 119" xfId="25096"/>
    <cellStyle name="0_4E 124" xfId="25097"/>
    <cellStyle name="0_App5LUCF_2001 24" xfId="25098"/>
    <cellStyle name="0_App5LUCF_2001 19" xfId="25099"/>
    <cellStyle name="0_4E 118" xfId="25100"/>
    <cellStyle name="0_4E 123" xfId="25101"/>
    <cellStyle name="0_App5LUCF_2001 23" xfId="25102"/>
    <cellStyle name="0_App5LUCF_2001 18" xfId="25103"/>
    <cellStyle name="0_4E 117 2" xfId="25104"/>
    <cellStyle name="0_4E 122 2" xfId="25105"/>
    <cellStyle name="0_App5LUCF_2001 22 2" xfId="25106"/>
    <cellStyle name="0_App5LUCF_2001 17 2" xfId="25107"/>
    <cellStyle name="0_4E 117" xfId="25108"/>
    <cellStyle name="0_4E 122" xfId="25109"/>
    <cellStyle name="0_App5LUCF_2001 22" xfId="25110"/>
    <cellStyle name="0_App5LUCF_2001 17" xfId="25111"/>
    <cellStyle name="0 indent 57" xfId="25112"/>
    <cellStyle name="0 indent 62" xfId="25113"/>
    <cellStyle name="0_4E 116 2" xfId="25114"/>
    <cellStyle name="0_4E 121 2" xfId="25115"/>
    <cellStyle name="0_App5LUCF_2001 21 2" xfId="25116"/>
    <cellStyle name="0_App5LUCF_2001 16 2" xfId="25117"/>
    <cellStyle name="0_4E 116" xfId="25118"/>
    <cellStyle name="0_4E 121" xfId="25119"/>
    <cellStyle name="0_App5LUCF_2001 21" xfId="25120"/>
    <cellStyle name="0_App5LUCF_2001 16" xfId="25121"/>
    <cellStyle name="0 indent 12" xfId="25122"/>
    <cellStyle name="0_5D-4 136" xfId="25123"/>
    <cellStyle name="0_4E 120 2" xfId="25124"/>
    <cellStyle name="0_4E 115 2" xfId="25125"/>
    <cellStyle name="0_App5LUCF_2001 20 2" xfId="25126"/>
    <cellStyle name="0_App5LUCF_2001 15 2" xfId="25127"/>
    <cellStyle name="0_4E 115" xfId="25128"/>
    <cellStyle name="0_4E 120" xfId="25129"/>
    <cellStyle name="0_App5LUCF_2001 20" xfId="25130"/>
    <cellStyle name="0_App5LUCF_2001 15" xfId="25131"/>
    <cellStyle name="0_4E 109 2" xfId="25132"/>
    <cellStyle name="0_4E 114 2" xfId="25133"/>
    <cellStyle name="0_App5LUCF_2001 14 2" xfId="25134"/>
    <cellStyle name="Normal 9 4 7 2" xfId="25135"/>
    <cellStyle name="0_4E 114" xfId="25136"/>
    <cellStyle name="0_4E 109" xfId="25137"/>
    <cellStyle name="0_App5LUCF_2001 14" xfId="25138"/>
    <cellStyle name="0_Module1 (2) 5 4 2" xfId="25139"/>
    <cellStyle name="0_4E 108 2" xfId="25140"/>
    <cellStyle name="0_4E 113 2" xfId="25141"/>
    <cellStyle name="0_App5LUCF_2001 13 2" xfId="25142"/>
    <cellStyle name="Normal 13 2 2 4" xfId="25143"/>
    <cellStyle name="Normal 71 2 4 2 2" xfId="25144"/>
    <cellStyle name="Normal 66 2 4 2 2" xfId="25145"/>
    <cellStyle name="Normal 134 2" xfId="25146"/>
    <cellStyle name="0 indent 9 2" xfId="25147"/>
    <cellStyle name="0 indent 9" xfId="25148"/>
    <cellStyle name="Currency [0] 2" xfId="25149"/>
    <cellStyle name="Normal 2 190" xfId="25150"/>
    <cellStyle name="Normal 2 185" xfId="25151"/>
    <cellStyle name="0 indent 8 2" xfId="25152"/>
    <cellStyle name="Normal 2 140" xfId="25153"/>
    <cellStyle name="Normal 2 135" xfId="25154"/>
    <cellStyle name="Normal 3 6 10 2 2" xfId="25155"/>
    <cellStyle name="0.000 9" xfId="25156"/>
    <cellStyle name="0_App5LUCF_2001 130 2" xfId="25157"/>
    <cellStyle name="0_App5LUCF_2001 125 2" xfId="25158"/>
    <cellStyle name="0_4E 112 2" xfId="25159"/>
    <cellStyle name="0_4E 107 2" xfId="25160"/>
    <cellStyle name="0_App5LUCF_2001 12 2" xfId="25161"/>
    <cellStyle name="0_4E 107" xfId="25162"/>
    <cellStyle name="0_4E 112" xfId="25163"/>
    <cellStyle name="0_App5LUCF_2001 12" xfId="25164"/>
    <cellStyle name="0_Appendix Tables Fugitive 2001_V1 125" xfId="25165"/>
    <cellStyle name="0_Appendix Tables Fugitive 2001_V1 130" xfId="25166"/>
    <cellStyle name="0_App5LUCF_2001 124 2" xfId="25167"/>
    <cellStyle name="0_App5LUCF_2001 119 2" xfId="25168"/>
    <cellStyle name="Normal 23 3 4 3" xfId="25169"/>
    <cellStyle name="Normal 18 3 4 3" xfId="25170"/>
    <cellStyle name="0 indent 6" xfId="25171"/>
    <cellStyle name="Normal 23 3 4 2 2" xfId="25172"/>
    <cellStyle name="Normal 18 3 4 2 2" xfId="25173"/>
    <cellStyle name="0_App5LUCF_2001 123 2" xfId="25174"/>
    <cellStyle name="0_App5LUCF_2001 118 2" xfId="25175"/>
    <cellStyle name="0_App5LUCF_2001 122 2" xfId="25176"/>
    <cellStyle name="0_App5LUCF_2001 117 2" xfId="25177"/>
    <cellStyle name="0 indent 4" xfId="25178"/>
    <cellStyle name="0_App5LUCF_2001 121 2" xfId="25179"/>
    <cellStyle name="0_App5LUCF_2001 116 2" xfId="25180"/>
    <cellStyle name="0 indent 3" xfId="25181"/>
    <cellStyle name="Normal 61 10 2 2 3" xfId="25182"/>
    <cellStyle name="Normal 56 10 2 2 3" xfId="25183"/>
    <cellStyle name="0_Module1 (2) 129" xfId="25184"/>
    <cellStyle name="0_Module1 (2) 134" xfId="25185"/>
    <cellStyle name="0_App5LUCF_2001 120 2" xfId="25186"/>
    <cellStyle name="0_App5LUCF_2001 115 2" xfId="25187"/>
    <cellStyle name="0 indent 2" xfId="25188"/>
    <cellStyle name="0_4F-3 106 2" xfId="25189"/>
    <cellStyle name="0_4F-3 111 2" xfId="25190"/>
    <cellStyle name="0_Appendix Tables Ag4C-F_01 103 2" xfId="25191"/>
    <cellStyle name="0_App5LUCF_2001 120" xfId="25192"/>
    <cellStyle name="0_App5LUCF_2001 115" xfId="25193"/>
    <cellStyle name="0_4E 106 2" xfId="25194"/>
    <cellStyle name="0_4E 111 2" xfId="25195"/>
    <cellStyle name="0_App5LUCF_2001 11 2" xfId="25196"/>
    <cellStyle name="Normal 81 9 4 2 2" xfId="25197"/>
    <cellStyle name="Normal 76 9 4 2 2" xfId="25198"/>
    <cellStyle name="Normal 5 2 10 2 3 2" xfId="25199"/>
    <cellStyle name="0_4E 111" xfId="25200"/>
    <cellStyle name="0_4E 106" xfId="25201"/>
    <cellStyle name="0_App5LUCF_2001 11" xfId="25202"/>
    <cellStyle name="0_App5LUCF_2001 114 2" xfId="25203"/>
    <cellStyle name="0_App5LUCF_2001 109 2" xfId="25204"/>
    <cellStyle name="0_App5LUCF_2001 114" xfId="25205"/>
    <cellStyle name="0_App5LUCF_2001 109" xfId="25206"/>
    <cellStyle name="Normal 3 6 4 3" xfId="25207"/>
    <cellStyle name="Normal 16 4" xfId="25208"/>
    <cellStyle name="Normal 21 4" xfId="25209"/>
    <cellStyle name="Normal 2 2 2 2 2 2 2 2 2 7" xfId="25210"/>
    <cellStyle name="0_App5LUCF_2001 113 2" xfId="25211"/>
    <cellStyle name="0_App5LUCF_2001 108 2" xfId="25212"/>
    <cellStyle name="0_4E 38" xfId="25213"/>
    <cellStyle name="0_4E 43" xfId="25214"/>
    <cellStyle name="0_App5LUCF_2001 112 2" xfId="25215"/>
    <cellStyle name="0_App5LUCF_2001 107 2" xfId="25216"/>
    <cellStyle name="Normal 9 13 2 2" xfId="25217"/>
    <cellStyle name="0_App5LUCF_2001 112" xfId="25218"/>
    <cellStyle name="0_App5LUCF_2001 107" xfId="25219"/>
    <cellStyle name="0_App5LUCF_2001 111 2" xfId="25220"/>
    <cellStyle name="0_App5LUCF_2001 106 2" xfId="25221"/>
    <cellStyle name="0_App5LUCF_2001 111" xfId="25222"/>
    <cellStyle name="0_App5LUCF_2001 106" xfId="25223"/>
    <cellStyle name="0_App5LUCF_2001 110 2" xfId="25224"/>
    <cellStyle name="0_App5LUCF_2001 105 2" xfId="25225"/>
    <cellStyle name="0 indent 70 2" xfId="25226"/>
    <cellStyle name="0 indent 65 2" xfId="25227"/>
    <cellStyle name="0_App5LUCF_2001 110" xfId="25228"/>
    <cellStyle name="0_App5LUCF_2001 105" xfId="25229"/>
    <cellStyle name="0.00 99" xfId="25230"/>
    <cellStyle name="0_App5LUCF_2001 104 2" xfId="25231"/>
    <cellStyle name="Comma 4 2" xfId="25232"/>
    <cellStyle name="0_App5LUCF_2001 104" xfId="25233"/>
    <cellStyle name="Normal 13" xfId="25234"/>
    <cellStyle name="Heading 3 left 101 2" xfId="25235"/>
    <cellStyle name="0_4D 118" xfId="25236"/>
    <cellStyle name="0_4D 123" xfId="25237"/>
    <cellStyle name="0.00 54" xfId="25238"/>
    <cellStyle name="0.00 49" xfId="25239"/>
    <cellStyle name="0_App5LUCF_2001 103 2" xfId="25240"/>
    <cellStyle name="0_App5LUCF_2001 4 8" xfId="25241"/>
    <cellStyle name="0_App5LUCF_2001 103" xfId="25242"/>
    <cellStyle name="Normal 23 8 2 2 3" xfId="25243"/>
    <cellStyle name="Normal 18 8 2 2 3" xfId="25244"/>
    <cellStyle name="0_4D 38" xfId="25245"/>
    <cellStyle name="0_4D 43" xfId="25246"/>
    <cellStyle name="0_4D (2) 118" xfId="25247"/>
    <cellStyle name="0_4D (2) 123" xfId="25248"/>
    <cellStyle name="0_App5LUCF_2001 102 2" xfId="25249"/>
    <cellStyle name="Normal 51 7 8 2" xfId="25250"/>
    <cellStyle name="Normal 46 7 8 2" xfId="25251"/>
    <cellStyle name="0_App5LUCF_2001 4 7" xfId="25252"/>
    <cellStyle name="0_App5LUCF_2001 102" xfId="25253"/>
    <cellStyle name="0_App5LUCF_2001 4 6" xfId="25254"/>
    <cellStyle name="0_App5LUCF_2001 101" xfId="25255"/>
    <cellStyle name="0_App5LUCF_2001 100 2" xfId="25256"/>
    <cellStyle name="0_App5LUCF_2001 4 5" xfId="25257"/>
    <cellStyle name="0_App5LUCF_2001 100" xfId="25258"/>
    <cellStyle name="0_4E 105 2" xfId="25259"/>
    <cellStyle name="0_4E 110 2" xfId="25260"/>
    <cellStyle name="0_App5LUCF_2001 10 2" xfId="25261"/>
    <cellStyle name="Heading 4 left 84" xfId="25262"/>
    <cellStyle name="Heading 4 left 79" xfId="25263"/>
    <cellStyle name="0_App5LUCF_2001" xfId="25264"/>
    <cellStyle name="0_5D-6 99 2" xfId="25265"/>
    <cellStyle name="0_5D-6 99" xfId="25266"/>
    <cellStyle name="0_5D-6 98 2" xfId="25267"/>
    <cellStyle name="0_5D-6 97 2" xfId="25268"/>
    <cellStyle name="0_5D-6 97" xfId="25269"/>
    <cellStyle name="0_5D-6 96 2" xfId="25270"/>
    <cellStyle name="Heading 2 2 72 2" xfId="25271"/>
    <cellStyle name="0_5D-6 96" xfId="25272"/>
    <cellStyle name="0_5D-6 95 2" xfId="25273"/>
    <cellStyle name="0_5D-6 95" xfId="25274"/>
    <cellStyle name="Normal GHG Textfiels Bold 3" xfId="25275"/>
    <cellStyle name="0_EnApp1A4-Memo 46" xfId="25276"/>
    <cellStyle name="0_EnApp1A4-Memo 51" xfId="25277"/>
    <cellStyle name="0_5D-6 9 2" xfId="25278"/>
    <cellStyle name="0_5D-6 94 2" xfId="25279"/>
    <cellStyle name="0_5D-6 89 2" xfId="25280"/>
    <cellStyle name="0.00 indent 108" xfId="25281"/>
    <cellStyle name="0.00 indent 113" xfId="25282"/>
    <cellStyle name="0_5D-6 93 2" xfId="25283"/>
    <cellStyle name="0_5D-6 88 2" xfId="25284"/>
    <cellStyle name="0_5D-6 93" xfId="25285"/>
    <cellStyle name="0_5D-6 88" xfId="25286"/>
    <cellStyle name="0_5D-6 92 2" xfId="25287"/>
    <cellStyle name="0_5D-6 87 2" xfId="25288"/>
    <cellStyle name="Normal 79 6 6 2" xfId="25289"/>
    <cellStyle name="Heading 2 5 18" xfId="25290"/>
    <cellStyle name="Heading 2 2 132 2" xfId="25291"/>
    <cellStyle name="Heading 2 2 127 2" xfId="25292"/>
    <cellStyle name="0_5D-6 92" xfId="25293"/>
    <cellStyle name="0_5D-6 87" xfId="25294"/>
    <cellStyle name="0_5D-6 91 2" xfId="25295"/>
    <cellStyle name="0_5D-6 86 2" xfId="25296"/>
    <cellStyle name="0_4E 8 2" xfId="25297"/>
    <cellStyle name="0_Module1 (2) 91 2" xfId="25298"/>
    <cellStyle name="0_Module1 (2) 86 2" xfId="25299"/>
    <cellStyle name="0_5D-6 90" xfId="25300"/>
    <cellStyle name="0_5D-6 85" xfId="25301"/>
    <cellStyle name="0.0 indent 141" xfId="25302"/>
    <cellStyle name="0.0 indent 136" xfId="25303"/>
    <cellStyle name="Normal 11 9 3 2 2" xfId="25304"/>
    <cellStyle name="0_5D-6 8 2" xfId="25305"/>
    <cellStyle name="Normal 51 9 2 2" xfId="25306"/>
    <cellStyle name="Normal 46 9 2 2" xfId="25307"/>
    <cellStyle name="Normal 21 6 7 2" xfId="25308"/>
    <cellStyle name="Normal 16 6 7 2" xfId="25309"/>
    <cellStyle name="0_5D-6 84" xfId="25310"/>
    <cellStyle name="0_5D-6 79" xfId="25311"/>
    <cellStyle name="Normal 2 10 2 3" xfId="25312"/>
    <cellStyle name="0_5D-6 83 2" xfId="25313"/>
    <cellStyle name="0_5D-6 78 2" xfId="25314"/>
    <cellStyle name="0_5D-6 83" xfId="25315"/>
    <cellStyle name="0_5D-6 78" xfId="25316"/>
    <cellStyle name="Heading 4 5" xfId="25317"/>
    <cellStyle name="0_5D-6 82 2" xfId="25318"/>
    <cellStyle name="0_5D-6 77 2" xfId="25319"/>
    <cellStyle name="0_5D-6 82" xfId="25320"/>
    <cellStyle name="0_5D-6 77" xfId="25321"/>
    <cellStyle name="0_5D-6 81 2" xfId="25322"/>
    <cellStyle name="0_5D-6 76 2" xfId="25323"/>
    <cellStyle name="Normal 7 9 2 2 3" xfId="25324"/>
    <cellStyle name="0_5D-6 81" xfId="25325"/>
    <cellStyle name="0_5D-6 76" xfId="25326"/>
    <cellStyle name="Normal 7 9 2 2 2" xfId="25327"/>
    <cellStyle name="0_5D-6 80" xfId="25328"/>
    <cellStyle name="0_5D-6 75" xfId="25329"/>
    <cellStyle name="0_5D-6 7 2" xfId="25330"/>
    <cellStyle name="0_5D-6 74 2" xfId="25331"/>
    <cellStyle name="0_5D-6 69 2" xfId="25332"/>
    <cellStyle name="0_4E-3 118" xfId="25333"/>
    <cellStyle name="0_4E-3 123" xfId="25334"/>
    <cellStyle name="Heading 2 2 3 2" xfId="25335"/>
    <cellStyle name="0_4F-2 7 2" xfId="25336"/>
    <cellStyle name="Comma0 6 2" xfId="25337"/>
    <cellStyle name="Normal 2 16 4 2" xfId="25338"/>
    <cellStyle name="0_5D-6 74" xfId="25339"/>
    <cellStyle name="0_5D-6 69" xfId="25340"/>
    <cellStyle name="0_5D-6 73 2" xfId="25341"/>
    <cellStyle name="0_5D-6 68 2" xfId="25342"/>
    <cellStyle name="0_Appendix_table01_V3 54 2" xfId="25343"/>
    <cellStyle name="0_Appendix_table01_V3 49 2" xfId="25344"/>
    <cellStyle name="0_5D-6 73" xfId="25345"/>
    <cellStyle name="0_5D-6 68" xfId="25346"/>
    <cellStyle name="0_5D-6 72 2" xfId="25347"/>
    <cellStyle name="0_5D-6 67 2" xfId="25348"/>
    <cellStyle name="0_5D-6 72" xfId="25349"/>
    <cellStyle name="0_5D-6 67" xfId="25350"/>
    <cellStyle name="0_5D-6 71 2" xfId="25351"/>
    <cellStyle name="0_5D-6 66 2" xfId="25352"/>
    <cellStyle name="0_4E-2 79 2" xfId="25353"/>
    <cellStyle name="0_4E-2 84 2" xfId="25354"/>
    <cellStyle name="Normal 5 2 7 5 2 2" xfId="25355"/>
    <cellStyle name="0_5D-6 71" xfId="25356"/>
    <cellStyle name="0_5D-6 66" xfId="25357"/>
    <cellStyle name="0_5D-6 91" xfId="25358"/>
    <cellStyle name="0_5D-6 86" xfId="25359"/>
    <cellStyle name="Normal 57 11 8" xfId="25360"/>
    <cellStyle name="0_5D-6 70 2" xfId="25361"/>
    <cellStyle name="0_5D-6 65 2" xfId="25362"/>
    <cellStyle name="0_5D-6 70" xfId="25363"/>
    <cellStyle name="0_5D-6 65" xfId="25364"/>
    <cellStyle name="0_5D-6 6 2" xfId="25365"/>
    <cellStyle name="0_5D-6 64" xfId="25366"/>
    <cellStyle name="0_5D-6 59" xfId="25367"/>
    <cellStyle name="0_5D-6 63" xfId="25368"/>
    <cellStyle name="0_5D-6 58" xfId="25369"/>
    <cellStyle name="0.0 indent 2 7" xfId="25370"/>
    <cellStyle name="0_5D-6 5 8" xfId="25371"/>
    <cellStyle name="0.0 indent 2 6" xfId="25372"/>
    <cellStyle name="0_5D-6 4" xfId="25373"/>
    <cellStyle name="0_5D-6 3 8" xfId="25374"/>
    <cellStyle name="Heading 3 6 19" xfId="25375"/>
    <cellStyle name="0_5D-6 3 7" xfId="25376"/>
    <cellStyle name="Heading 3 6 18" xfId="25377"/>
    <cellStyle name="0.00 89" xfId="25378"/>
    <cellStyle name="0.00 94" xfId="25379"/>
    <cellStyle name="0_5D-6 3 6" xfId="25380"/>
    <cellStyle name="0.00 86 2" xfId="25381"/>
    <cellStyle name="0.00 91 2" xfId="25382"/>
    <cellStyle name="Normal 71 6 5" xfId="25383"/>
    <cellStyle name="Normal 66 6 5" xfId="25384"/>
    <cellStyle name="0.0 indent 17 4" xfId="25385"/>
    <cellStyle name="0_4D (2) 4 3" xfId="25386"/>
    <cellStyle name="0_4E-3 13" xfId="25387"/>
    <cellStyle name="0_5D-6 3 3 2" xfId="25388"/>
    <cellStyle name="0_5D-6 3" xfId="25389"/>
    <cellStyle name="0_5D-6 2 8" xfId="25390"/>
    <cellStyle name="0_5D-6 2 7" xfId="25391"/>
    <cellStyle name="0.00 39" xfId="25392"/>
    <cellStyle name="0.00 44" xfId="25393"/>
    <cellStyle name="0_5D-6 2 6" xfId="25394"/>
    <cellStyle name="0.00 37 2" xfId="25395"/>
    <cellStyle name="0.00 42 2" xfId="25396"/>
    <cellStyle name="0_5D-6 2 4 2" xfId="25397"/>
    <cellStyle name="0.00 36 2" xfId="25398"/>
    <cellStyle name="0.00 41 2" xfId="25399"/>
    <cellStyle name="0_5D-6 2 3 2" xfId="25400"/>
    <cellStyle name="0_5D-6 137 2" xfId="25401"/>
    <cellStyle name="0_5D-5 99 2" xfId="25402"/>
    <cellStyle name="0_5D-5 99" xfId="25403"/>
    <cellStyle name="0_5D-5 98 2" xfId="25404"/>
    <cellStyle name="0_5D-5 97 2" xfId="25405"/>
    <cellStyle name="0_5D-5 97" xfId="25406"/>
    <cellStyle name="0_5D-5 96 2" xfId="25407"/>
    <cellStyle name="Heading 2 2 62 2" xfId="25408"/>
    <cellStyle name="0_5D-6 2 4" xfId="25409"/>
    <cellStyle name="0_4F-2 97 2" xfId="25410"/>
    <cellStyle name="0_4F-1 5 4 2" xfId="25411"/>
    <cellStyle name="0.000 ident 14 2" xfId="25412"/>
    <cellStyle name="Comma0 87 2" xfId="25413"/>
    <cellStyle name="Comma0 92 2" xfId="25414"/>
    <cellStyle name="0_5D-5 96" xfId="25415"/>
    <cellStyle name="0_4E-2 5 7" xfId="25416"/>
    <cellStyle name="0_5D-5 95 2" xfId="25417"/>
    <cellStyle name="0_4F-6 99 2" xfId="25418"/>
    <cellStyle name="0_5D-5 95" xfId="25419"/>
    <cellStyle name="0_4E-2 102" xfId="25420"/>
    <cellStyle name="0_4E-2 4 7" xfId="25421"/>
    <cellStyle name="0_5D-5 94 2" xfId="25422"/>
    <cellStyle name="0_5D-5 89 2" xfId="25423"/>
    <cellStyle name="0_4E-2 3 7" xfId="25424"/>
    <cellStyle name="0_5D-5 93 2" xfId="25425"/>
    <cellStyle name="0_5D-5 88 2" xfId="25426"/>
    <cellStyle name="0_5D-5 93" xfId="25427"/>
    <cellStyle name="0_5D-5 88" xfId="25428"/>
    <cellStyle name="0_4E-2 2 7" xfId="25429"/>
    <cellStyle name="0_5D-5 92 2" xfId="25430"/>
    <cellStyle name="0_5D-5 87 2" xfId="25431"/>
    <cellStyle name="0_5D-4 127 2" xfId="25432"/>
    <cellStyle name="0_5D-4 132 2" xfId="25433"/>
    <cellStyle name="0_4F-6 39" xfId="25434"/>
    <cellStyle name="0_4F-6 44" xfId="25435"/>
    <cellStyle name="Heading 2 4 18" xfId="25436"/>
    <cellStyle name="Heading 2 2 122 2" xfId="25437"/>
    <cellStyle name="Heading 2 2 117 2" xfId="25438"/>
    <cellStyle name="Normal 9 5 4 2 2" xfId="25439"/>
    <cellStyle name="0_5D-5 92" xfId="25440"/>
    <cellStyle name="0_5D-5 87" xfId="25441"/>
    <cellStyle name="0_5D-5 91 2" xfId="25442"/>
    <cellStyle name="0_5D-5 86 2" xfId="25443"/>
    <cellStyle name="Normal 21 6 2 3 2" xfId="25444"/>
    <cellStyle name="Normal 16 6 2 3 2" xfId="25445"/>
    <cellStyle name="0_5D-5 90 2" xfId="25446"/>
    <cellStyle name="0_5D-5 85 2" xfId="25447"/>
    <cellStyle name="0_4E 3 2" xfId="25448"/>
    <cellStyle name="0_Module1 (2) 81 2" xfId="25449"/>
    <cellStyle name="0_Module1 (2) 76 2" xfId="25450"/>
    <cellStyle name="Normal 21 6 2 3" xfId="25451"/>
    <cellStyle name="Normal 16 6 2 3" xfId="25452"/>
    <cellStyle name="0_5D-5 90" xfId="25453"/>
    <cellStyle name="0_5D-5 85" xfId="25454"/>
    <cellStyle name="Heading 3 2 14" xfId="25455"/>
    <cellStyle name="Normal 21 6 2 2 2" xfId="25456"/>
    <cellStyle name="Normal 16 6 2 2 2" xfId="25457"/>
    <cellStyle name="0_5D-5 84 2" xfId="25458"/>
    <cellStyle name="0_5D-5 79 2" xfId="25459"/>
    <cellStyle name="0_4D (2) 7" xfId="25460"/>
    <cellStyle name="0_Appendix_table01_V3 131 2" xfId="25461"/>
    <cellStyle name="0_Appendix_table01_V3 126 2" xfId="25462"/>
    <cellStyle name="Normal 21 6 2 2" xfId="25463"/>
    <cellStyle name="Normal 16 6 2 2" xfId="25464"/>
    <cellStyle name="0_5D-5 84" xfId="25465"/>
    <cellStyle name="0_5D-5 79" xfId="25466"/>
    <cellStyle name="0_5D-5 83 2" xfId="25467"/>
    <cellStyle name="0_5D-5 78 2" xfId="25468"/>
    <cellStyle name="0_5D-5 83" xfId="25469"/>
    <cellStyle name="0_5D-5 78" xfId="25470"/>
    <cellStyle name="0_5D-5 82 2" xfId="25471"/>
    <cellStyle name="0_5D-5 77 2" xfId="25472"/>
    <cellStyle name="0_5D-5 82" xfId="25473"/>
    <cellStyle name="0_5D-5 77" xfId="25474"/>
    <cellStyle name="0_5D-5 81 2" xfId="25475"/>
    <cellStyle name="0_5D-5 76 2" xfId="25476"/>
    <cellStyle name="0_5D-5 81" xfId="25477"/>
    <cellStyle name="0_5D-5 76" xfId="25478"/>
    <cellStyle name="0 indent 61" xfId="25479"/>
    <cellStyle name="0 indent 56" xfId="25480"/>
    <cellStyle name="0_5D-5 80 2" xfId="25481"/>
    <cellStyle name="0_5D-5 75 2" xfId="25482"/>
    <cellStyle name="0_5D-5 80" xfId="25483"/>
    <cellStyle name="0_5D-5 75" xfId="25484"/>
    <cellStyle name="0_5D-5 7 2" xfId="25485"/>
    <cellStyle name="0 indent 11" xfId="25486"/>
    <cellStyle name="0_5D-5 74 2" xfId="25487"/>
    <cellStyle name="0_5D-5 69 2" xfId="25488"/>
    <cellStyle name="0_5D-5 74" xfId="25489"/>
    <cellStyle name="0_5D-5 69" xfId="25490"/>
    <cellStyle name="0_Appendix_table01_V3 44 2" xfId="25491"/>
    <cellStyle name="0_Appendix_table01_V3 39 2" xfId="25492"/>
    <cellStyle name="0_5D-5 73" xfId="25493"/>
    <cellStyle name="0_5D-5 68" xfId="25494"/>
    <cellStyle name="0_4F-2 3" xfId="25495"/>
    <cellStyle name="Comma0 2" xfId="25496"/>
    <cellStyle name="0_5D-5 71 2" xfId="25497"/>
    <cellStyle name="0_5D-5 66 2" xfId="25498"/>
    <cellStyle name="Normal 61 11 8" xfId="25499"/>
    <cellStyle name="Normal 56 11 8" xfId="25500"/>
    <cellStyle name="0_5D-5 70 2" xfId="25501"/>
    <cellStyle name="0_5D-5 65 2" xfId="25502"/>
    <cellStyle name="0_5D-5 70" xfId="25503"/>
    <cellStyle name="0_5D-5 65" xfId="25504"/>
    <cellStyle name="0_5D-5 6 2" xfId="25505"/>
    <cellStyle name="0_4E-1 5" xfId="25506"/>
    <cellStyle name="Normal 2 2 2 2 2 2 2 5 2 2 2" xfId="25507"/>
    <cellStyle name="Normal 61 10 8" xfId="25508"/>
    <cellStyle name="Normal 56 10 8" xfId="25509"/>
    <cellStyle name="0_5D-5 64 2" xfId="25510"/>
    <cellStyle name="0_5D-5 59 2" xfId="25511"/>
    <cellStyle name="0_5D-5 64" xfId="25512"/>
    <cellStyle name="0_5D-5 59" xfId="25513"/>
    <cellStyle name="Normal 6 2 6" xfId="25514"/>
    <cellStyle name="0_5D-5 63 2" xfId="25515"/>
    <cellStyle name="0_5D-5 58 2" xfId="25516"/>
    <cellStyle name="0_5D-5 63" xfId="25517"/>
    <cellStyle name="0_5D-5 58" xfId="25518"/>
    <cellStyle name="0_5D-5 5 8" xfId="25519"/>
    <cellStyle name="0_5D-5 5 6" xfId="25520"/>
    <cellStyle name="Normal 11 8 2 2 3" xfId="25521"/>
    <cellStyle name="0_5D-5 5 5" xfId="25522"/>
    <cellStyle name="Normal 11 8 2 2 2 2" xfId="25523"/>
    <cellStyle name="0_5D-5 5 4 2" xfId="25524"/>
    <cellStyle name="Normal 11 8 2 2 2" xfId="25525"/>
    <cellStyle name="0_Appendix Tables Ag4C-F_01 24 2" xfId="25526"/>
    <cellStyle name="0_Appendix Tables Ag4C-F_01 19 2" xfId="25527"/>
    <cellStyle name="0_5D-5 5 3 2" xfId="25528"/>
    <cellStyle name="0_5D-5 5 3" xfId="25529"/>
    <cellStyle name="0_5D-5 4 4 2" xfId="25530"/>
    <cellStyle name="0_5D-5 4 3 2" xfId="25531"/>
    <cellStyle name="0_5D-6 19" xfId="25532"/>
    <cellStyle name="0_5D-6 24" xfId="25533"/>
    <cellStyle name="Normal 2 16 3 2" xfId="25534"/>
    <cellStyle name="0_5D-5 4 3" xfId="25535"/>
    <cellStyle name="0_5D-5 4 2" xfId="25536"/>
    <cellStyle name="0.00 18 3 2" xfId="25537"/>
    <cellStyle name="Heading 1 2 171" xfId="25538"/>
    <cellStyle name="Heading 1 2 166" xfId="25539"/>
    <cellStyle name="0_5D-5 3 8" xfId="25540"/>
    <cellStyle name="0.000 10 2" xfId="25541"/>
    <cellStyle name="Heading 1 2 164" xfId="25542"/>
    <cellStyle name="Heading 1 2 159" xfId="25543"/>
    <cellStyle name="0_5D-5 3 6" xfId="25544"/>
    <cellStyle name="Heading 1 2 163" xfId="25545"/>
    <cellStyle name="Heading 1 2 158" xfId="25546"/>
    <cellStyle name="Normal 54 4 5 2 2" xfId="25547"/>
    <cellStyle name="0.0 indent 123" xfId="25548"/>
    <cellStyle name="0.0 indent 118" xfId="25549"/>
    <cellStyle name="Normal 49 4 5 2 2" xfId="25550"/>
    <cellStyle name="0_5D-5 3 5" xfId="25551"/>
    <cellStyle name="Heading 1 2 162 2" xfId="25552"/>
    <cellStyle name="Heading 1 2 157 2" xfId="25553"/>
    <cellStyle name="Normal GHG-Shade 3 19" xfId="25554"/>
    <cellStyle name="0_5D-5 3 4 2" xfId="25555"/>
    <cellStyle name="Normal 17 4 2" xfId="25556"/>
    <cellStyle name="Normal 22 4 2" xfId="25557"/>
    <cellStyle name="0_Appendix_table01_V3 78" xfId="25558"/>
    <cellStyle name="0_Appendix_table01_V3 83" xfId="25559"/>
    <cellStyle name="Heading 1 2 162" xfId="25560"/>
    <cellStyle name="Heading 1 2 157" xfId="25561"/>
    <cellStyle name="Heading 1 2 161 2" xfId="25562"/>
    <cellStyle name="Heading 1 2 156 2" xfId="25563"/>
    <cellStyle name="0_5D-5 3 3 2" xfId="25564"/>
    <cellStyle name="0_Appendix_table01_V3 77" xfId="25565"/>
    <cellStyle name="0_Appendix_table01_V3 82" xfId="25566"/>
    <cellStyle name="Heading 1 2 161" xfId="25567"/>
    <cellStyle name="Heading 1 2 156" xfId="25568"/>
    <cellStyle name="0_5D-5 3 3" xfId="25569"/>
    <cellStyle name="0_Appendix_table01_V3 76" xfId="25570"/>
    <cellStyle name="0_Appendix_table01_V3 81" xfId="25571"/>
    <cellStyle name="Heading 1 2 160" xfId="25572"/>
    <cellStyle name="Heading 1 2 155" xfId="25573"/>
    <cellStyle name="0_5D-5 3 2" xfId="25574"/>
    <cellStyle name="Heading 1 2 121" xfId="25575"/>
    <cellStyle name="Heading 1 2 116" xfId="25576"/>
    <cellStyle name="0_5D-5 2 8" xfId="25577"/>
    <cellStyle name="Heading 1 2 114" xfId="25578"/>
    <cellStyle name="Heading 1 2 109" xfId="25579"/>
    <cellStyle name="0_5D-5 2 6" xfId="25580"/>
    <cellStyle name="Heading 1 2 113" xfId="25581"/>
    <cellStyle name="Heading 1 2 108" xfId="25582"/>
    <cellStyle name="0_5D-5 2 5" xfId="25583"/>
    <cellStyle name="0_4C 65" xfId="25584"/>
    <cellStyle name="0_4C 70" xfId="25585"/>
    <cellStyle name="0_Module1 (2) 2 5" xfId="25586"/>
    <cellStyle name="Heading 1 2 112 2" xfId="25587"/>
    <cellStyle name="Heading 1 2 107 2" xfId="25588"/>
    <cellStyle name="0_5D-5 2 4 2" xfId="25589"/>
    <cellStyle name="Normal 17 3 2" xfId="25590"/>
    <cellStyle name="Normal 22 3 2" xfId="25591"/>
    <cellStyle name="0_Appendix_table01_V3 28" xfId="25592"/>
    <cellStyle name="0_Appendix_table01_V3 33" xfId="25593"/>
    <cellStyle name="Heading 1 2 112" xfId="25594"/>
    <cellStyle name="Heading 1 2 107" xfId="25595"/>
    <cellStyle name="0_4C 15" xfId="25596"/>
    <cellStyle name="0_4C 20" xfId="25597"/>
    <cellStyle name="Heading 1 2 111 2" xfId="25598"/>
    <cellStyle name="Heading 1 2 106 2" xfId="25599"/>
    <cellStyle name="0_5D-5 2 3 2" xfId="25600"/>
    <cellStyle name="0_Appendix_table01_V3 27" xfId="25601"/>
    <cellStyle name="0_Appendix_table01_V3 32" xfId="25602"/>
    <cellStyle name="0.0 20 8" xfId="25603"/>
    <cellStyle name="Heading 1 2 111" xfId="25604"/>
    <cellStyle name="Heading 1 2 106" xfId="25605"/>
    <cellStyle name="Normal 13 4 4 2 2" xfId="25606"/>
    <cellStyle name="0_5D-5 2 3" xfId="25607"/>
    <cellStyle name="0_Appendix_table01_V3 26" xfId="25608"/>
    <cellStyle name="0_Appendix_table01_V3 31" xfId="25609"/>
    <cellStyle name="0.0 20 7" xfId="25610"/>
    <cellStyle name="Heading 1 2 110" xfId="25611"/>
    <cellStyle name="Heading 1 2 105" xfId="25612"/>
    <cellStyle name="0_5D-5 2 2" xfId="25613"/>
    <cellStyle name="0_Appendix Tables Ag4C-F_01 23 2" xfId="25614"/>
    <cellStyle name="0_Appendix Tables Ag4C-F_01 18 2" xfId="25615"/>
    <cellStyle name="0_5D-5 137 2" xfId="25616"/>
    <cellStyle name="0_5D-5 5 2" xfId="25617"/>
    <cellStyle name="0_5D-5 137" xfId="25618"/>
    <cellStyle name="0_Appendix Tables Ag4C-F_01 22 2" xfId="25619"/>
    <cellStyle name="0_Appendix Tables Ag4C-F_01 17 2" xfId="25620"/>
    <cellStyle name="0_5D-5 136 2" xfId="25621"/>
    <cellStyle name="0_5D-5 55" xfId="25622"/>
    <cellStyle name="0_5D-5 60" xfId="25623"/>
    <cellStyle name="0.00 indent 38 2" xfId="25624"/>
    <cellStyle name="0.00 indent 43 2" xfId="25625"/>
    <cellStyle name="0_App5LUCF_2001 65 2" xfId="25626"/>
    <cellStyle name="0_App5LUCF_2001 70 2" xfId="25627"/>
    <cellStyle name="0_5D-5 136" xfId="25628"/>
    <cellStyle name="Normal 26 9 4" xfId="25629"/>
    <cellStyle name="Normal 6 11" xfId="25630"/>
    <cellStyle name="0_Appendix Tables Ag4C-F_01 21 2" xfId="25631"/>
    <cellStyle name="0_Appendix Tables Ag4C-F_01 16 2" xfId="25632"/>
    <cellStyle name="0_5D-5 135 2" xfId="25633"/>
    <cellStyle name="0_5D-5 135" xfId="25634"/>
    <cellStyle name="Normal 26 8 4" xfId="25635"/>
    <cellStyle name="0_Appendix Tables Ag4C-F_01 20 2" xfId="25636"/>
    <cellStyle name="0_Appendix Tables Ag4C-F_01 15 2" xfId="25637"/>
    <cellStyle name="0_4F-6 109" xfId="25638"/>
    <cellStyle name="0_4F-6 114" xfId="25639"/>
    <cellStyle name="0_5D-5 134 2" xfId="25640"/>
    <cellStyle name="0_5D-5 129 2" xfId="25641"/>
    <cellStyle name="0.00 39 2" xfId="25642"/>
    <cellStyle name="0.00 44 2" xfId="25643"/>
    <cellStyle name="0_5D-5 134" xfId="25644"/>
    <cellStyle name="0_5D-5 129" xfId="25645"/>
    <cellStyle name="Normal 26 7 4" xfId="25646"/>
    <cellStyle name="0_Appendix Tables Ag4C-F_01 14 2" xfId="25647"/>
    <cellStyle name="0_5D-5 133" xfId="25648"/>
    <cellStyle name="0_5D-5 128" xfId="25649"/>
    <cellStyle name="Normal 26 6 4" xfId="25650"/>
    <cellStyle name="0_Appendix Tables Ag4C-F_01 13 2" xfId="25651"/>
    <cellStyle name="Normal 54 10 2 2 2 2" xfId="25652"/>
    <cellStyle name="Normal 49 10 2 2 2 2" xfId="25653"/>
    <cellStyle name="Normal 71 11 4 2 2" xfId="25654"/>
    <cellStyle name="Normal 66 11 4 2 2" xfId="25655"/>
    <cellStyle name="0_5D-5 132" xfId="25656"/>
    <cellStyle name="0_5D-5 127" xfId="25657"/>
    <cellStyle name="Normal 6 2 4 4 2 2" xfId="25658"/>
    <cellStyle name="Normal 26 5 4" xfId="25659"/>
    <cellStyle name="0_Appendix Tables Ag4C-F_01 12 2" xfId="25660"/>
    <cellStyle name="0_5D-5 131" xfId="25661"/>
    <cellStyle name="0_5D-5 126" xfId="25662"/>
    <cellStyle name="0_5D-5 130" xfId="25663"/>
    <cellStyle name="0_5D-5 125" xfId="25664"/>
    <cellStyle name="Normal 26 3 4" xfId="25665"/>
    <cellStyle name="0_Appendix Tables Ag4C-F_01 10 2" xfId="25666"/>
    <cellStyle name="Normal 82 4 3 2" xfId="25667"/>
    <cellStyle name="Normal 77 4 3 2" xfId="25668"/>
    <cellStyle name="0_4E-1 105 2" xfId="25669"/>
    <cellStyle name="0_4E-1 110 2" xfId="25670"/>
    <cellStyle name="0_5D-5 124" xfId="25671"/>
    <cellStyle name="0_5D-5 119" xfId="25672"/>
    <cellStyle name="0_5D-5 122 2" xfId="25673"/>
    <cellStyle name="0_5D-5 117 2" xfId="25674"/>
    <cellStyle name="0_5D-5 121 2" xfId="25675"/>
    <cellStyle name="0_5D-5 116 2" xfId="25676"/>
    <cellStyle name="0_5D-5 121" xfId="25677"/>
    <cellStyle name="0_5D-5 116" xfId="25678"/>
    <cellStyle name="0_5D-5 120" xfId="25679"/>
    <cellStyle name="0_5D-5 115" xfId="25680"/>
    <cellStyle name="Normal 14 5 4 2" xfId="25681"/>
    <cellStyle name="Heading 4 left 200" xfId="25682"/>
    <cellStyle name="Heading 4 left 150" xfId="25683"/>
    <cellStyle name="Heading 4 left 145" xfId="25684"/>
    <cellStyle name="0_5D-5 114 2" xfId="25685"/>
    <cellStyle name="0_5D-5 109 2" xfId="25686"/>
    <cellStyle name="0_5D-5 114" xfId="25687"/>
    <cellStyle name="0_5D-5 109" xfId="25688"/>
    <cellStyle name="Normal 8 9 7" xfId="25689"/>
    <cellStyle name="Normal 14 5 3 2" xfId="25690"/>
    <cellStyle name="Heading 4 left 100" xfId="25691"/>
    <cellStyle name="0_5D-5 113 2" xfId="25692"/>
    <cellStyle name="0_5D-5 108 2" xfId="25693"/>
    <cellStyle name="Heading 4 left 172 2" xfId="25694"/>
    <cellStyle name="Heading 4 left 167 2" xfId="25695"/>
    <cellStyle name="0_5D-5 113" xfId="25696"/>
    <cellStyle name="0_5D-5 108" xfId="25697"/>
    <cellStyle name="0_5D-5 112 2" xfId="25698"/>
    <cellStyle name="0_5D-5 107 2" xfId="25699"/>
    <cellStyle name="0_5D-5 112" xfId="25700"/>
    <cellStyle name="0_5D-5 107" xfId="25701"/>
    <cellStyle name="Normal 8 7 7" xfId="25702"/>
    <cellStyle name="Heading 4 left 2 5" xfId="25703"/>
    <cellStyle name="0_5D-5 111 2" xfId="25704"/>
    <cellStyle name="0_5D-5 106 2" xfId="25705"/>
    <cellStyle name="0_5D-5 111" xfId="25706"/>
    <cellStyle name="0_5D-5 106" xfId="25707"/>
    <cellStyle name="Normal 2 2 14 4" xfId="25708"/>
    <cellStyle name="Normal 14 4 4 2 2" xfId="25709"/>
    <cellStyle name="0_5D-5 104 2" xfId="25710"/>
    <cellStyle name="Normal 14 4 4 2" xfId="25711"/>
    <cellStyle name="0_4E-3 (2) 10 2" xfId="25712"/>
    <cellStyle name="0_5D-5 104" xfId="25713"/>
    <cellStyle name="0 104" xfId="25714"/>
    <cellStyle name="Heading 1 2 19 8" xfId="25715"/>
    <cellStyle name="0_5D-5 4 8" xfId="25716"/>
    <cellStyle name="0_5D-5 103" xfId="25717"/>
    <cellStyle name="Heading 1 2 17 8" xfId="25718"/>
    <cellStyle name="0_5D-5 101 2" xfId="25719"/>
    <cellStyle name="0_5D-5 4 6" xfId="25720"/>
    <cellStyle name="0_5D-5 101" xfId="25721"/>
    <cellStyle name="0_5D-5 4 5" xfId="25722"/>
    <cellStyle name="0_5D-5 100" xfId="25723"/>
    <cellStyle name="0_5D-4 99 2" xfId="25724"/>
    <cellStyle name="0_5D-4 98 2" xfId="25725"/>
    <cellStyle name="0_5D-4 97" xfId="25726"/>
    <cellStyle name="0.000 indent 101" xfId="25727"/>
    <cellStyle name="0.000 indent 4 6" xfId="25728"/>
    <cellStyle name="0_5D-4 96 2" xfId="25729"/>
    <cellStyle name="Normal 44 12 3 2" xfId="25730"/>
    <cellStyle name="0_4F-2 87 2" xfId="25731"/>
    <cellStyle name="0_4F-2 92 2" xfId="25732"/>
    <cellStyle name="0_4F-1 134 2" xfId="25733"/>
    <cellStyle name="0_4F-1 129 2" xfId="25734"/>
    <cellStyle name="Comma0 77 2" xfId="25735"/>
    <cellStyle name="Comma0 82 2" xfId="25736"/>
    <cellStyle name="0_5D-4 96" xfId="25737"/>
    <cellStyle name="0.000 indent 3 6" xfId="25738"/>
    <cellStyle name="0_5D-4 95 2" xfId="25739"/>
    <cellStyle name="0_4F-6 89 2" xfId="25740"/>
    <cellStyle name="0_4F-6 94 2" xfId="25741"/>
    <cellStyle name="0_5D-4 95" xfId="25742"/>
    <cellStyle name="0_5D-4 9 2" xfId="25743"/>
    <cellStyle name="Normal 80 4 2 2 3" xfId="25744"/>
    <cellStyle name="Normal 75 4 2 2 3" xfId="25745"/>
    <cellStyle name="0_5D-4 93 2" xfId="25746"/>
    <cellStyle name="0_5D-4 88 2" xfId="25747"/>
    <cellStyle name="0_5D-4 93" xfId="25748"/>
    <cellStyle name="0_5D-4 88" xfId="25749"/>
    <cellStyle name="0_App5LUCF_2001 84" xfId="25750"/>
    <cellStyle name="0_App5LUCF_2001 79" xfId="25751"/>
    <cellStyle name="0_5D-4 92 2" xfId="25752"/>
    <cellStyle name="0_5D-4 87 2" xfId="25753"/>
    <cellStyle name="0_5D-4 117 2" xfId="25754"/>
    <cellStyle name="0_5D-4 122 2" xfId="25755"/>
    <cellStyle name="0_4F-5 39" xfId="25756"/>
    <cellStyle name="0_4F-5 44" xfId="25757"/>
    <cellStyle name="Heading 2 3 18" xfId="25758"/>
    <cellStyle name="Heading 2 3 23" xfId="25759"/>
    <cellStyle name="Heading 2 2 112 2" xfId="25760"/>
    <cellStyle name="Heading 2 2 107 2" xfId="25761"/>
    <cellStyle name="Normal 7 7 5 3" xfId="25762"/>
    <cellStyle name="0_5D-4 92" xfId="25763"/>
    <cellStyle name="0_5D-4 87" xfId="25764"/>
    <cellStyle name="0_4E 129" xfId="25765"/>
    <cellStyle name="0_4E 134" xfId="25766"/>
    <cellStyle name="0_App5LUCF_2001 34" xfId="25767"/>
    <cellStyle name="0_App5LUCF_2001 29" xfId="25768"/>
    <cellStyle name="Normal 7 7 5 2 2" xfId="25769"/>
    <cellStyle name="0_5D-4 91 2" xfId="25770"/>
    <cellStyle name="0_5D-4 86 2" xfId="25771"/>
    <cellStyle name="0_5D-4 90 2" xfId="25772"/>
    <cellStyle name="0_5D-4 85 2" xfId="25773"/>
    <cellStyle name="Normal 2 16 7" xfId="25774"/>
    <cellStyle name="Normal 64 4 3 3" xfId="25775"/>
    <cellStyle name="Normal 59 4 3 3" xfId="25776"/>
    <cellStyle name="Heading 3 left 32 3 2" xfId="25777"/>
    <cellStyle name="0_Module1 (2) 71 2" xfId="25778"/>
    <cellStyle name="0_Module1 (2) 66 2" xfId="25779"/>
    <cellStyle name="0_5D-4 90" xfId="25780"/>
    <cellStyle name="0_5D-4 85" xfId="25781"/>
    <cellStyle name="0_5D-4 8 2" xfId="25782"/>
    <cellStyle name="0_5D-4 84 2" xfId="25783"/>
    <cellStyle name="0_5D-4 79 2" xfId="25784"/>
    <cellStyle name="Normal 26 4 8 2" xfId="25785"/>
    <cellStyle name="Normal 48 3 2 2 2" xfId="25786"/>
    <cellStyle name="Normal 53 3 2 2 2" xfId="25787"/>
    <cellStyle name="0_5D-4 83" xfId="25788"/>
    <cellStyle name="0_5D-4 78" xfId="25789"/>
    <cellStyle name="0_5D-4 82 2" xfId="25790"/>
    <cellStyle name="0_5D-4 77 2" xfId="25791"/>
    <cellStyle name="0_5D-4 82" xfId="25792"/>
    <cellStyle name="0_5D-4 77" xfId="25793"/>
    <cellStyle name="0_5D-4 81 2" xfId="25794"/>
    <cellStyle name="0_5D-4 76 2" xfId="25795"/>
    <cellStyle name="0_5D-4 81" xfId="25796"/>
    <cellStyle name="0_5D-4 76" xfId="25797"/>
    <cellStyle name="0_5D-4 80 2" xfId="25798"/>
    <cellStyle name="0_5D-4 75 2" xfId="25799"/>
    <cellStyle name="Normal 5 2 5 2 2 3" xfId="25800"/>
    <cellStyle name="0_5D-4 7 2" xfId="25801"/>
    <cellStyle name="0_5D-4 74 2" xfId="25802"/>
    <cellStyle name="0_5D-4 69 2" xfId="25803"/>
    <cellStyle name="0.0 indent 27 2" xfId="25804"/>
    <cellStyle name="0.0 indent 32 2" xfId="25805"/>
    <cellStyle name="Normal 6 2 9 8 2" xfId="25806"/>
    <cellStyle name="0_EnApp1A4-Memo 8 2" xfId="25807"/>
    <cellStyle name="0_5D-4 74" xfId="25808"/>
    <cellStyle name="0_5D-4 69" xfId="25809"/>
    <cellStyle name="0_5D-4 73 2" xfId="25810"/>
    <cellStyle name="0_5D-4 68 2" xfId="25811"/>
    <cellStyle name="0_Appendix_table01_V3 34 2" xfId="25812"/>
    <cellStyle name="0_Appendix_table01_V3 29 2" xfId="25813"/>
    <cellStyle name="0_5D-4 71 2" xfId="25814"/>
    <cellStyle name="0_5D-4 66 2" xfId="25815"/>
    <cellStyle name="0_5D-4 71" xfId="25816"/>
    <cellStyle name="0_5D-4 66" xfId="25817"/>
    <cellStyle name="Normal 60 11 8" xfId="25818"/>
    <cellStyle name="Normal 55 11 8" xfId="25819"/>
    <cellStyle name="0_5D-4 70 2" xfId="25820"/>
    <cellStyle name="0_5D-4 65 2" xfId="25821"/>
    <cellStyle name="0_5D-4 70" xfId="25822"/>
    <cellStyle name="0_5D-4 65" xfId="25823"/>
    <cellStyle name="0_5D-4 6 2" xfId="25824"/>
    <cellStyle name="Normal 60 10 8" xfId="25825"/>
    <cellStyle name="Normal 55 10 8" xfId="25826"/>
    <cellStyle name="0_5D-4 64 2" xfId="25827"/>
    <cellStyle name="0_5D-4 59 2" xfId="25828"/>
    <cellStyle name="0_5D-4 64" xfId="25829"/>
    <cellStyle name="0_5D-4 59" xfId="25830"/>
    <cellStyle name="0_5D-4 63" xfId="25831"/>
    <cellStyle name="0_5D-4 58" xfId="25832"/>
    <cellStyle name="0_5D-4 5 8" xfId="25833"/>
    <cellStyle name="0_5D-4 5 7" xfId="25834"/>
    <cellStyle name="0_5D-4 5 6" xfId="25835"/>
    <cellStyle name="0_5D-4 5 5" xfId="25836"/>
    <cellStyle name="Normal 2 2 9 5" xfId="25837"/>
    <cellStyle name="0_5D-4 5 4 2" xfId="25838"/>
    <cellStyle name="Normal 2 2 8 5" xfId="25839"/>
    <cellStyle name="0_5D-4 5 3 2" xfId="25840"/>
    <cellStyle name="Normal 70 11 8 2" xfId="25841"/>
    <cellStyle name="Normal 65 11 8 2" xfId="25842"/>
    <cellStyle name="0_5D-4 5 3" xfId="25843"/>
    <cellStyle name="0_5D-4 4 4 2" xfId="25844"/>
    <cellStyle name="0_4F-2 94" xfId="25845"/>
    <cellStyle name="0_4F-2 89" xfId="25846"/>
    <cellStyle name="0_5D-4 4 3 2" xfId="25847"/>
    <cellStyle name="Normal 70 11 7 2" xfId="25848"/>
    <cellStyle name="Normal 65 11 7 2" xfId="25849"/>
    <cellStyle name="0_5D-4 4 3" xfId="25850"/>
    <cellStyle name="0_5D-4 4 2" xfId="25851"/>
    <cellStyle name="0.00 2 11" xfId="25852"/>
    <cellStyle name="0_5D-4 3 8" xfId="25853"/>
    <cellStyle name="0.00 2 10" xfId="25854"/>
    <cellStyle name="0_5D-4 3 7" xfId="25855"/>
    <cellStyle name="0_5D-4 3 5" xfId="25856"/>
    <cellStyle name="0_5D-4 3 4 2" xfId="25857"/>
    <cellStyle name="0_5D-4 3 3 2" xfId="25858"/>
    <cellStyle name="Normal 70 11 6 2" xfId="25859"/>
    <cellStyle name="Normal 65 11 6 2" xfId="25860"/>
    <cellStyle name="0_5D-4 3 3" xfId="25861"/>
    <cellStyle name="0_5D-4 3 2" xfId="25862"/>
    <cellStyle name="0_5D-4 2 8" xfId="25863"/>
    <cellStyle name="0_5D-4 2 7" xfId="25864"/>
    <cellStyle name="0_5D-4 2 6" xfId="25865"/>
    <cellStyle name="0_5D-4 2 5" xfId="25866"/>
    <cellStyle name="0_5D-4 2 4 2" xfId="25867"/>
    <cellStyle name="Normal 13 4 3 2 2" xfId="25868"/>
    <cellStyle name="Normal 70 11 5 2" xfId="25869"/>
    <cellStyle name="Normal 65 11 5 2" xfId="25870"/>
    <cellStyle name="0_5D-4 2 3" xfId="25871"/>
    <cellStyle name="0_5D-4 2 2" xfId="25872"/>
    <cellStyle name="Normal 2 2 7 5" xfId="25873"/>
    <cellStyle name="0_5D-4 137 2" xfId="25874"/>
    <cellStyle name="0_5D-4 5 2" xfId="25875"/>
    <cellStyle name="0_5D-4 137" xfId="25876"/>
    <cellStyle name="Normal 2 2 6 5" xfId="25877"/>
    <cellStyle name="0_4F-4 116" xfId="25878"/>
    <cellStyle name="0_4F-4 121" xfId="25879"/>
    <cellStyle name="0_5D-4 136 2" xfId="25880"/>
    <cellStyle name="Normal 2 2 5 5" xfId="25881"/>
    <cellStyle name="0_5D-4 135 2" xfId="25882"/>
    <cellStyle name="0_4D (2) 113 2" xfId="25883"/>
    <cellStyle name="0_4D (2) 108 2" xfId="25884"/>
    <cellStyle name="0_5D-4 134" xfId="25885"/>
    <cellStyle name="0_5D-4 129" xfId="25886"/>
    <cellStyle name="0_5D-4 133" xfId="25887"/>
    <cellStyle name="0_5D-4 128" xfId="25888"/>
    <cellStyle name="Normal 71 11 3 2 2" xfId="25889"/>
    <cellStyle name="Normal 66 11 3 2 2" xfId="25890"/>
    <cellStyle name="0_5D-4 132" xfId="25891"/>
    <cellStyle name="0_5D-4 127" xfId="25892"/>
    <cellStyle name="0_App5LUCF_2001 101 2" xfId="25893"/>
    <cellStyle name="0_5D-4 131" xfId="25894"/>
    <cellStyle name="0_5D-4 126" xfId="25895"/>
    <cellStyle name="0_5D-4 130 2" xfId="25896"/>
    <cellStyle name="0_5D-4 125 2" xfId="25897"/>
    <cellStyle name="0_5D-4 130" xfId="25898"/>
    <cellStyle name="0_5D-4 125" xfId="25899"/>
    <cellStyle name="0_5D-4 124 2" xfId="25900"/>
    <cellStyle name="0_5D-4 119 2" xfId="25901"/>
    <cellStyle name="0_5D-4 124" xfId="25902"/>
    <cellStyle name="0_5D-4 119" xfId="25903"/>
    <cellStyle name="0_5D-4 121 2" xfId="25904"/>
    <cellStyle name="0_5D-4 116 2" xfId="25905"/>
    <cellStyle name="0_5D-4 120 2" xfId="25906"/>
    <cellStyle name="0_5D-4 115 2" xfId="25907"/>
    <cellStyle name="0_5D-3 108 2" xfId="25908"/>
    <cellStyle name="0_5D-3 113 2" xfId="25909"/>
    <cellStyle name="0_5D-4 120" xfId="25910"/>
    <cellStyle name="0_5D-4 115" xfId="25911"/>
    <cellStyle name="0_5D-4 114" xfId="25912"/>
    <cellStyle name="0_5D-4 109" xfId="25913"/>
    <cellStyle name="0_4F-4 89" xfId="25914"/>
    <cellStyle name="0_4F-4 94" xfId="25915"/>
    <cellStyle name="0_5D-4 113 2" xfId="25916"/>
    <cellStyle name="0_5D-4 108 2" xfId="25917"/>
    <cellStyle name="0_4D (2) 37" xfId="25918"/>
    <cellStyle name="0_4D (2) 42" xfId="25919"/>
    <cellStyle name="Heading 4 left 122 2" xfId="25920"/>
    <cellStyle name="Heading 4 left 117 2" xfId="25921"/>
    <cellStyle name="Normal 70 18 2" xfId="25922"/>
    <cellStyle name="Normal 65 18 2" xfId="25923"/>
    <cellStyle name="0_5D-4 113" xfId="25924"/>
    <cellStyle name="0_5D-4 108" xfId="25925"/>
    <cellStyle name="0_4F-4 44" xfId="25926"/>
    <cellStyle name="0_4F-4 39" xfId="25927"/>
    <cellStyle name="0_5D-4 112 2" xfId="25928"/>
    <cellStyle name="0_5D-4 107 2" xfId="25929"/>
    <cellStyle name="0_5D-4 111 2" xfId="25930"/>
    <cellStyle name="0_5D-4 106 2" xfId="25931"/>
    <cellStyle name="Normal 72 9 3 3" xfId="25932"/>
    <cellStyle name="Normal 67 9 3 3" xfId="25933"/>
    <cellStyle name="60% - Accent2 2" xfId="25934"/>
    <cellStyle name="0_5D-4 111" xfId="25935"/>
    <cellStyle name="0_5D-4 106" xfId="25936"/>
    <cellStyle name="0_5D-4 110 2" xfId="25937"/>
    <cellStyle name="0_5D-4 105 2" xfId="25938"/>
    <cellStyle name="Heading 2 2 192 2" xfId="25939"/>
    <cellStyle name="Heading 2 2 187 2" xfId="25940"/>
    <cellStyle name="Normal 61 5 10" xfId="25941"/>
    <cellStyle name="Normal 14 3 4 3" xfId="25942"/>
    <cellStyle name="0_5D-4 110" xfId="25943"/>
    <cellStyle name="0_5D-4 105" xfId="25944"/>
    <cellStyle name="Normal 14 3 4 2 2" xfId="25945"/>
    <cellStyle name="0_5D-4 104 2" xfId="25946"/>
    <cellStyle name="Normal 14 3 4 2" xfId="25947"/>
    <cellStyle name="0_5D-4 104" xfId="25948"/>
    <cellStyle name="0_4F-3 89" xfId="25949"/>
    <cellStyle name="0_4F-3 94" xfId="25950"/>
    <cellStyle name="0_5D-4 103 2" xfId="25951"/>
    <cellStyle name="0_5D-4 4 8" xfId="25952"/>
    <cellStyle name="0_5D-4 103" xfId="25953"/>
    <cellStyle name="0_5D-4 4 7" xfId="25954"/>
    <cellStyle name="0_5D-4 102" xfId="25955"/>
    <cellStyle name="0_5D-4 101 2" xfId="25956"/>
    <cellStyle name="0_5D-4 4 6" xfId="25957"/>
    <cellStyle name="0_5D-4 101" xfId="25958"/>
    <cellStyle name="0_5D-4 100 2" xfId="25959"/>
    <cellStyle name="0_5D-4 4 5" xfId="25960"/>
    <cellStyle name="0_5D-4 100" xfId="25961"/>
    <cellStyle name="Heading 4 left 41" xfId="25962"/>
    <cellStyle name="Heading 4 left 36" xfId="25963"/>
    <cellStyle name="0.0 4 17" xfId="25964"/>
    <cellStyle name="0_5D-3 98 2" xfId="25965"/>
    <cellStyle name="Normal 64 8 3 3" xfId="25966"/>
    <cellStyle name="Normal 59 8 3 3" xfId="25967"/>
    <cellStyle name="Normal 20 8" xfId="25968"/>
    <cellStyle name="Normal 15 8" xfId="25969"/>
    <cellStyle name="0_Module5 114" xfId="25970"/>
    <cellStyle name="0_Module5 109" xfId="25971"/>
    <cellStyle name="0_4E-2 125" xfId="25972"/>
    <cellStyle name="0_4E-2 130" xfId="25973"/>
    <cellStyle name="0_5D-3 97 2" xfId="25974"/>
    <cellStyle name="0_5D-3 96 2" xfId="25975"/>
    <cellStyle name="0_5D-3 95 2" xfId="25976"/>
    <cellStyle name="0_5D-3 9" xfId="25977"/>
    <cellStyle name="0_5D-3 93 2" xfId="25978"/>
    <cellStyle name="0_5D-3 88 2" xfId="25979"/>
    <cellStyle name="0_5D-1 95 2" xfId="25980"/>
    <cellStyle name="0_5D-3 93" xfId="25981"/>
    <cellStyle name="0_5D-3 88" xfId="25982"/>
    <cellStyle name="0_Appendix Tables Ag4C-F_01 98" xfId="25983"/>
    <cellStyle name="Normal 54 18" xfId="25984"/>
    <cellStyle name="Normal 49 18" xfId="25985"/>
    <cellStyle name="Heading 4 9 7" xfId="25986"/>
    <cellStyle name="0_5D-3 92 2" xfId="25987"/>
    <cellStyle name="0_5D-3 87 2" xfId="25988"/>
    <cellStyle name="Normal 52 2 8 2" xfId="25989"/>
    <cellStyle name="Normal 47 2 8 2" xfId="25990"/>
    <cellStyle name="0_5D-3 92" xfId="25991"/>
    <cellStyle name="0_5D-3 87" xfId="25992"/>
    <cellStyle name="Normal 12 10 2 2 2 2" xfId="25993"/>
    <cellStyle name="0_Appendix Tables Ag4C-F_01 53" xfId="25994"/>
    <cellStyle name="0_Appendix Tables Ag4C-F_01 48" xfId="25995"/>
    <cellStyle name="Heading 4 8 7" xfId="25996"/>
    <cellStyle name="0_5D-3 91 2" xfId="25997"/>
    <cellStyle name="0_5D-3 86 2" xfId="25998"/>
    <cellStyle name="Normal 54 12 4" xfId="25999"/>
    <cellStyle name="0.000 ident 2 3 2" xfId="26000"/>
    <cellStyle name="Normal 49 12 4" xfId="26001"/>
    <cellStyle name="Heading 4 7 7" xfId="26002"/>
    <cellStyle name="Normal 72 3 4 2 2" xfId="26003"/>
    <cellStyle name="Normal 67 3 4 2 2" xfId="26004"/>
    <cellStyle name="0_5D-3 90 2" xfId="26005"/>
    <cellStyle name="0_5D-3 85 2" xfId="26006"/>
    <cellStyle name="Normal 2 11 7" xfId="26007"/>
    <cellStyle name="0_Module1 (2) 61 2" xfId="26008"/>
    <cellStyle name="0_Module1 (2) 56 2" xfId="26009"/>
    <cellStyle name="0_EnApp1A4-Memo 3 8" xfId="26010"/>
    <cellStyle name="Normal 11 7 6 2" xfId="26011"/>
    <cellStyle name="Normal 72 3 4 2" xfId="26012"/>
    <cellStyle name="Normal 67 3 4 2" xfId="26013"/>
    <cellStyle name="0_5D-3 90" xfId="26014"/>
    <cellStyle name="0_5D-3 85" xfId="26015"/>
    <cellStyle name="0_5D-3 8" xfId="26016"/>
    <cellStyle name="Normal 54 11 4" xfId="26017"/>
    <cellStyle name="Normal 49 11 4" xfId="26018"/>
    <cellStyle name="0_5D-3 84 2" xfId="26019"/>
    <cellStyle name="0_5D-3 79 2" xfId="26020"/>
    <cellStyle name="0_EnApp1A4-Memo 3 7" xfId="26021"/>
    <cellStyle name="0_Appendix_table01_V3 111 2" xfId="26022"/>
    <cellStyle name="0_Appendix_table01_V3 106 2" xfId="26023"/>
    <cellStyle name="Normal 26 4 3 3" xfId="26024"/>
    <cellStyle name="0_5D-3 84" xfId="26025"/>
    <cellStyle name="0_5D-3 79" xfId="26026"/>
    <cellStyle name="Normal 54 10 4" xfId="26027"/>
    <cellStyle name="Normal 49 10 4" xfId="26028"/>
    <cellStyle name="Normal 26 4 3 2 2" xfId="26029"/>
    <cellStyle name="0_5D-3 83 2" xfId="26030"/>
    <cellStyle name="0_5D-3 78 2" xfId="26031"/>
    <cellStyle name="Normal 71 6 7" xfId="26032"/>
    <cellStyle name="Normal 66 6 7" xfId="26033"/>
    <cellStyle name="0_4D (2) 4 5" xfId="26034"/>
    <cellStyle name="0_4D (2) 100" xfId="26035"/>
    <cellStyle name="0.0 indent 17 6" xfId="26036"/>
    <cellStyle name="0_EnApp1A4-Memo 3 6" xfId="26037"/>
    <cellStyle name="Normal 26 4 3 2" xfId="26038"/>
    <cellStyle name="0_5D-3 83" xfId="26039"/>
    <cellStyle name="0_5D-3 78" xfId="26040"/>
    <cellStyle name="Normal 53 18" xfId="26041"/>
    <cellStyle name="Normal 48 18" xfId="26042"/>
    <cellStyle name="0_5D-3 82 2" xfId="26043"/>
    <cellStyle name="0_5D-3 77 2" xfId="26044"/>
    <cellStyle name="Normal 71 6 5 2" xfId="26045"/>
    <cellStyle name="Normal 66 6 5 2" xfId="26046"/>
    <cellStyle name="0_4D (2) 4 3 2" xfId="26047"/>
    <cellStyle name="0.0 indent 17 4 2" xfId="26048"/>
    <cellStyle name="0_EnApp1A4-Memo 3 4 2" xfId="26049"/>
    <cellStyle name="0_EnApp1A4-Memo 119" xfId="26050"/>
    <cellStyle name="0_EnApp1A4-Memo 124" xfId="26051"/>
    <cellStyle name="0_5D-3 81 2" xfId="26052"/>
    <cellStyle name="0_5D-3 76 2" xfId="26053"/>
    <cellStyle name="Normal 74 10 5 2 2" xfId="26054"/>
    <cellStyle name="Normal 69 10 5 2 2" xfId="26055"/>
    <cellStyle name="0_EnApp1A4-Memo 3 4" xfId="26056"/>
    <cellStyle name="0_5D-3 81" xfId="26057"/>
    <cellStyle name="0_5D-3 76" xfId="26058"/>
    <cellStyle name="Normal 71 6 4 2" xfId="26059"/>
    <cellStyle name="Normal 66 6 4 2" xfId="26060"/>
    <cellStyle name="0.0 indent 17 3 2" xfId="26061"/>
    <cellStyle name="0_EnApp1A4-Memo 3 3 2" xfId="26062"/>
    <cellStyle name="Heading 4 2 7" xfId="26063"/>
    <cellStyle name="0_5D-3 80 2" xfId="26064"/>
    <cellStyle name="0_5D-3 75 2" xfId="26065"/>
    <cellStyle name="Normal 71 6 4" xfId="26066"/>
    <cellStyle name="Normal 66 6 4" xfId="26067"/>
    <cellStyle name="0_4D (2) 4 2" xfId="26068"/>
    <cellStyle name="0.0 indent 17 3" xfId="26069"/>
    <cellStyle name="Normal 6 2 9 3 3" xfId="26070"/>
    <cellStyle name="Normal 3 6 2 4 2 2" xfId="26071"/>
    <cellStyle name="0_EnApp1A4-Memo 3 3" xfId="26072"/>
    <cellStyle name="0_5D-3 80" xfId="26073"/>
    <cellStyle name="0_5D-3 75" xfId="26074"/>
    <cellStyle name="0_5D-3 7 2" xfId="26075"/>
    <cellStyle name="Normal 2 2 2 2 2 2 2 4" xfId="26076"/>
    <cellStyle name="0.000 ident 99 2" xfId="26077"/>
    <cellStyle name="0_Module5 91 2" xfId="26078"/>
    <cellStyle name="0_Module5 86 2" xfId="26079"/>
    <cellStyle name="0_5D-3 7" xfId="26080"/>
    <cellStyle name="0_5D-3 74 2" xfId="26081"/>
    <cellStyle name="0_5D-3 69 2" xfId="26082"/>
    <cellStyle name="0_5D-3 73 2" xfId="26083"/>
    <cellStyle name="0_5D-3 68 2" xfId="26084"/>
    <cellStyle name="0_Appendix_table01_V3 24 2" xfId="26085"/>
    <cellStyle name="0_Appendix_table01_V3 19 2" xfId="26086"/>
    <cellStyle name="0_5D-3 73" xfId="26087"/>
    <cellStyle name="0_5D-3 68" xfId="26088"/>
    <cellStyle name="Normal 52 18" xfId="26089"/>
    <cellStyle name="Normal 47 18" xfId="26090"/>
    <cellStyle name="0_5D-3 72 2" xfId="26091"/>
    <cellStyle name="0_5D-3 67 2" xfId="26092"/>
    <cellStyle name="0_5D-3 71 2" xfId="26093"/>
    <cellStyle name="0_5D-3 66 2" xfId="26094"/>
    <cellStyle name="0_5D-3 70" xfId="26095"/>
    <cellStyle name="0_5D-3 65" xfId="26096"/>
    <cellStyle name="Normal 2 2 2 2 2 6" xfId="26097"/>
    <cellStyle name="Heading 3 13" xfId="26098"/>
    <cellStyle name="0_5D-3 6 2" xfId="26099"/>
    <cellStyle name="0_5D-3 64" xfId="26100"/>
    <cellStyle name="0_5D-3 59" xfId="26101"/>
    <cellStyle name="0_5D-3 63" xfId="26102"/>
    <cellStyle name="0_5D-3 58" xfId="26103"/>
    <cellStyle name="Normal 54 8 7 2" xfId="26104"/>
    <cellStyle name="Normal 26 4 2 4" xfId="26105"/>
    <cellStyle name="Normal 49 8 7 2" xfId="26106"/>
    <cellStyle name="0_5D-3 62" xfId="26107"/>
    <cellStyle name="0_5D-3 57" xfId="26108"/>
    <cellStyle name="0_5D-3 61 2" xfId="26109"/>
    <cellStyle name="0_5D-3 56 2" xfId="26110"/>
    <cellStyle name="0.00 indent 18 2" xfId="26111"/>
    <cellStyle name="0.00 indent 23 2" xfId="26112"/>
    <cellStyle name="0_5D-3 60" xfId="26113"/>
    <cellStyle name="0_5D-3 55" xfId="26114"/>
    <cellStyle name="Normal 82 8 3 3" xfId="26115"/>
    <cellStyle name="Normal 77 8 3 3" xfId="26116"/>
    <cellStyle name="0_Module1 (2) 97 2" xfId="26117"/>
    <cellStyle name="0_Relational Table Fugitive 2003 3 6" xfId="26118"/>
    <cellStyle name="0_5D-3 5 7" xfId="26119"/>
    <cellStyle name="Normal 20 5" xfId="26120"/>
    <cellStyle name="Normal 15 5" xfId="26121"/>
    <cellStyle name="0_Module5 111" xfId="26122"/>
    <cellStyle name="0_Module5 106" xfId="26123"/>
    <cellStyle name="0_5D-3 5 4 2" xfId="26124"/>
    <cellStyle name="0_Module1 (2) 8" xfId="26125"/>
    <cellStyle name="0_5D-3 5 3 2" xfId="26126"/>
    <cellStyle name="Normal 70 10 8 2" xfId="26127"/>
    <cellStyle name="Normal 65 10 8 2" xfId="26128"/>
    <cellStyle name="0_Relational Table Fugitive 2003 3 2" xfId="26129"/>
    <cellStyle name="0_5D-3 5 3" xfId="26130"/>
    <cellStyle name="0_5D-3 5" xfId="26131"/>
    <cellStyle name="0_5D-3 54" xfId="26132"/>
    <cellStyle name="0_5D-3 49" xfId="26133"/>
    <cellStyle name="0_5D-3 52" xfId="26134"/>
    <cellStyle name="0_5D-3 47" xfId="26135"/>
    <cellStyle name="0_5D-3 51 2" xfId="26136"/>
    <cellStyle name="0_5D-3 46 2" xfId="26137"/>
    <cellStyle name="Normal 50 10 8 2" xfId="26138"/>
    <cellStyle name="Normal 45 10 8 2" xfId="26139"/>
    <cellStyle name="0_4F-6 78 2" xfId="26140"/>
    <cellStyle name="0_4F-6 83 2" xfId="26141"/>
    <cellStyle name="0_5D-3 50" xfId="26142"/>
    <cellStyle name="0_5D-3 45" xfId="26143"/>
    <cellStyle name="Normal 41 6 7" xfId="26144"/>
    <cellStyle name="Normal 79 6 9" xfId="26145"/>
    <cellStyle name="Heading 2 2 135" xfId="26146"/>
    <cellStyle name="Heading 2 2 140" xfId="26147"/>
    <cellStyle name="0_5D-3 4 3 2" xfId="26148"/>
    <cellStyle name="Normal 70 10 7 2" xfId="26149"/>
    <cellStyle name="Normal 65 10 7 2" xfId="26150"/>
    <cellStyle name="0_Relational Table Fugitive 2003 2 2" xfId="26151"/>
    <cellStyle name="0_5D-3 4 3" xfId="26152"/>
    <cellStyle name="0_5D-3 4 2" xfId="26153"/>
    <cellStyle name="0_5D-3 4" xfId="26154"/>
    <cellStyle name="Normal 52 2 7 2" xfId="26155"/>
    <cellStyle name="Normal 47 2 7 2" xfId="26156"/>
    <cellStyle name="Heading 2 2 101 2" xfId="26157"/>
    <cellStyle name="0_5D-3 42" xfId="26158"/>
    <cellStyle name="0_5D-3 37" xfId="26159"/>
    <cellStyle name="0_5D-3 41 2" xfId="26160"/>
    <cellStyle name="0_5D-3 36 2" xfId="26161"/>
    <cellStyle name="Normal 2 10 7" xfId="26162"/>
    <cellStyle name="0_4F 3" xfId="26163"/>
    <cellStyle name="0_Module1 (2) 60 2" xfId="26164"/>
    <cellStyle name="0_Module1 (2) 55 2" xfId="26165"/>
    <cellStyle name="0_EnApp1A4-Memo 2 8" xfId="26166"/>
    <cellStyle name="Normal 11 7 5 2" xfId="26167"/>
    <cellStyle name="Normal 72 3 3 2" xfId="26168"/>
    <cellStyle name="Normal 67 3 3 2" xfId="26169"/>
    <cellStyle name="0_5D-3 40" xfId="26170"/>
    <cellStyle name="0_5D-3 35" xfId="26171"/>
    <cellStyle name="0_Module1 (2) 95 2" xfId="26172"/>
    <cellStyle name="0_5D-3 3 8" xfId="26173"/>
    <cellStyle name="0_5D-3 3 7" xfId="26174"/>
    <cellStyle name="0_5D-3 3 5" xfId="26175"/>
    <cellStyle name="Normal 2 14 2 3 2" xfId="26176"/>
    <cellStyle name="Normal 78 7 9" xfId="26177"/>
    <cellStyle name="0_5D-3 3 4 2" xfId="26178"/>
    <cellStyle name="Normal 2 14 2 3" xfId="26179"/>
    <cellStyle name="0_5D-3 3 4" xfId="26180"/>
    <cellStyle name="Normal 2 14 2 2 2" xfId="26181"/>
    <cellStyle name="Normal 78 6 9" xfId="26182"/>
    <cellStyle name="0_5D-3 3 3 2" xfId="26183"/>
    <cellStyle name="Normal 2 14 2 2" xfId="26184"/>
    <cellStyle name="Normal 13 4 2 3 2" xfId="26185"/>
    <cellStyle name="Normal 70 10 6 2" xfId="26186"/>
    <cellStyle name="Normal 65 10 6 2" xfId="26187"/>
    <cellStyle name="0_5D-3 3 3" xfId="26188"/>
    <cellStyle name="0_5D-3 3 2" xfId="26189"/>
    <cellStyle name="0_5D-3 3" xfId="26190"/>
    <cellStyle name="Heading 2 2 74" xfId="26191"/>
    <cellStyle name="Heading 2 2 69" xfId="26192"/>
    <cellStyle name="Normal 44 2 5 2 2" xfId="26193"/>
    <cellStyle name="0_EnApp1A4-Memo 2 7" xfId="26194"/>
    <cellStyle name="0_Appendix_table01_V3 110 2" xfId="26195"/>
    <cellStyle name="0_Appendix_table01_V3 105 2" xfId="26196"/>
    <cellStyle name="Normal 61 9 4 2 2" xfId="26197"/>
    <cellStyle name="Normal 56 9 4 2 2" xfId="26198"/>
    <cellStyle name="Normal 26 4 2 3" xfId="26199"/>
    <cellStyle name="0_5D-3 34" xfId="26200"/>
    <cellStyle name="0_5D-3 29" xfId="26201"/>
    <cellStyle name="Heading 2 2 103 2" xfId="26202"/>
    <cellStyle name="Heading 2 2 73" xfId="26203"/>
    <cellStyle name="Heading 2 2 68" xfId="26204"/>
    <cellStyle name="0.0 indent 134 2" xfId="26205"/>
    <cellStyle name="0.0 indent 129 2" xfId="26206"/>
    <cellStyle name="0.000 ident 30" xfId="26207"/>
    <cellStyle name="0.000 ident 25" xfId="26208"/>
    <cellStyle name="Comma0 98" xfId="26209"/>
    <cellStyle name="0_EnApp1A4-Memo 2 6" xfId="26210"/>
    <cellStyle name="Normal 26 4 2 2" xfId="26211"/>
    <cellStyle name="0_5D-3 33" xfId="26212"/>
    <cellStyle name="0_5D-3 28" xfId="26213"/>
    <cellStyle name="Heading 2 2 72" xfId="26214"/>
    <cellStyle name="Heading 2 2 67" xfId="26215"/>
    <cellStyle name="0_Module5 87 2" xfId="26216"/>
    <cellStyle name="0_Module5 92 2" xfId="26217"/>
    <cellStyle name="Normal 21 15 2 2" xfId="26218"/>
    <cellStyle name="Normal 16 15 2 2" xfId="26219"/>
    <cellStyle name="0_EnApp1A4-Memo 2 5" xfId="26220"/>
    <cellStyle name="0_5D-3 32" xfId="26221"/>
    <cellStyle name="0_5D-3 27" xfId="26222"/>
    <cellStyle name="Heading 2 2 71" xfId="26223"/>
    <cellStyle name="Heading 2 2 66" xfId="26224"/>
    <cellStyle name="Normal 51 8 4 2 2" xfId="26225"/>
    <cellStyle name="Normal 46 8 4 2 2" xfId="26226"/>
    <cellStyle name="Normal 6 2 9 2 4" xfId="26227"/>
    <cellStyle name="0_EnApp1A4-Memo 2 4" xfId="26228"/>
    <cellStyle name="0_5D-3 31" xfId="26229"/>
    <cellStyle name="0_5D-3 26" xfId="26230"/>
    <cellStyle name="Heading 2 2 70" xfId="26231"/>
    <cellStyle name="Heading 2 2 65" xfId="26232"/>
    <cellStyle name="0_4F-1 5 7" xfId="26233"/>
    <cellStyle name="0.000 ident 22" xfId="26234"/>
    <cellStyle name="0.000 ident 17" xfId="26235"/>
    <cellStyle name="Comma0 95" xfId="26236"/>
    <cellStyle name="Normal 6 2 9 2 3" xfId="26237"/>
    <cellStyle name="0_EnApp1A4-Memo 2 3" xfId="26238"/>
    <cellStyle name="Normal 9 4 4 3" xfId="26239"/>
    <cellStyle name="Normal 11 5 5 2 2" xfId="26240"/>
    <cellStyle name="0_5D-3 30" xfId="26241"/>
    <cellStyle name="0_5D-3 25" xfId="26242"/>
    <cellStyle name="0_Module1 (2) 94 2" xfId="26243"/>
    <cellStyle name="0_Module1 (2) 89 2" xfId="26244"/>
    <cellStyle name="0_5D-3 2 8" xfId="26245"/>
    <cellStyle name="Normal 51 9 5 2" xfId="26246"/>
    <cellStyle name="Normal 46 9 5 2" xfId="26247"/>
    <cellStyle name="0_Appendix_table01_V3 5 4 2" xfId="26248"/>
    <cellStyle name="0_5D-3 2 7" xfId="26249"/>
    <cellStyle name="0_5D-3 2 6" xfId="26250"/>
    <cellStyle name="0_5D-3 2 5" xfId="26251"/>
    <cellStyle name="Normal 82 7 9" xfId="26252"/>
    <cellStyle name="Normal 77 7 9" xfId="26253"/>
    <cellStyle name="0_5D-3 2 4 2" xfId="26254"/>
    <cellStyle name="Normal 13 4 2 2 3" xfId="26255"/>
    <cellStyle name="Normal 70 10 5 3" xfId="26256"/>
    <cellStyle name="Normal 65 10 5 3" xfId="26257"/>
    <cellStyle name="0_5D-3 2 4" xfId="26258"/>
    <cellStyle name="Normal 19 8 2 2 2 2" xfId="26259"/>
    <cellStyle name="Normal 24 8 2 2 2 2" xfId="26260"/>
    <cellStyle name="Normal 13 4 2 2 2" xfId="26261"/>
    <cellStyle name="Normal 70 10 5 2" xfId="26262"/>
    <cellStyle name="Normal 65 10 5 2" xfId="26263"/>
    <cellStyle name="0_5D-3 2 3" xfId="26264"/>
    <cellStyle name="0_5D-3 2 2" xfId="26265"/>
    <cellStyle name="Normal 12 8 5 2 2" xfId="26266"/>
    <cellStyle name="Heading: Tbl Cols 2 2 4" xfId="26267"/>
    <cellStyle name="Heading 2 2 63 2" xfId="26268"/>
    <cellStyle name="0_5D-6 3 4" xfId="26269"/>
    <cellStyle name="0_4F-2 98 2" xfId="26270"/>
    <cellStyle name="0.000 ident 20 2" xfId="26271"/>
    <cellStyle name="0.000 ident 15 2" xfId="26272"/>
    <cellStyle name="Comma0 93 2" xfId="26273"/>
    <cellStyle name="Comma0 88 2" xfId="26274"/>
    <cellStyle name="0_5D-3 23 2" xfId="26275"/>
    <cellStyle name="0_5D-3 18 2" xfId="26276"/>
    <cellStyle name="Normal 12 8 5 2" xfId="26277"/>
    <cellStyle name="Heading 2 2 63" xfId="26278"/>
    <cellStyle name="Heading 2 2 58" xfId="26279"/>
    <cellStyle name="0_4F-2 98" xfId="26280"/>
    <cellStyle name="0_4F-1 5 5" xfId="26281"/>
    <cellStyle name="0.000 ident 20" xfId="26282"/>
    <cellStyle name="0.000 ident 15" xfId="26283"/>
    <cellStyle name="Comma0 93" xfId="26284"/>
    <cellStyle name="Comma0 88" xfId="26285"/>
    <cellStyle name="0_Appendix_table01_V3 23 2" xfId="26286"/>
    <cellStyle name="0_Appendix_table01_V3 18 2" xfId="26287"/>
    <cellStyle name="0_5D-3 23" xfId="26288"/>
    <cellStyle name="0_5D-3 18" xfId="26289"/>
    <cellStyle name="0_5D-3 22 2" xfId="26290"/>
    <cellStyle name="0_5D-3 17 2" xfId="26291"/>
    <cellStyle name="Heading 2 2 61" xfId="26292"/>
    <cellStyle name="Heading 2 2 56" xfId="26293"/>
    <cellStyle name="0.000 33 2" xfId="26294"/>
    <cellStyle name="0.000 28 2" xfId="26295"/>
    <cellStyle name="0_4F-2 96" xfId="26296"/>
    <cellStyle name="0.000 ident 13" xfId="26297"/>
    <cellStyle name="0_4F-1 5 3" xfId="26298"/>
    <cellStyle name="Comma0 91" xfId="26299"/>
    <cellStyle name="Comma0 86" xfId="26300"/>
    <cellStyle name="0_5D-3 21" xfId="26301"/>
    <cellStyle name="0_5D-3 16" xfId="26302"/>
    <cellStyle name="0_Appendix Tables Fugitive 2001_V1 117 2" xfId="26303"/>
    <cellStyle name="0_Appendix Tables Fugitive 2001_V1 122 2" xfId="26304"/>
    <cellStyle name="Heading 2 2 60" xfId="26305"/>
    <cellStyle name="Heading 2 2 55" xfId="26306"/>
    <cellStyle name="0_4F-3 69 2" xfId="26307"/>
    <cellStyle name="0_4F-3 74 2" xfId="26308"/>
    <cellStyle name="0_4F-2 95" xfId="26309"/>
    <cellStyle name="0_4F-1 5 2" xfId="26310"/>
    <cellStyle name="0_4F-1 137" xfId="26311"/>
    <cellStyle name="0.000 ident 12" xfId="26312"/>
    <cellStyle name="Comma0 90" xfId="26313"/>
    <cellStyle name="Comma0 85" xfId="26314"/>
    <cellStyle name="0_5D-3 20" xfId="26315"/>
    <cellStyle name="0_5D-3 15" xfId="26316"/>
    <cellStyle name="Heading 2 2 54" xfId="26317"/>
    <cellStyle name="Heading 2 2 49" xfId="26318"/>
    <cellStyle name="Normal 11 5 2 2 2 2" xfId="26319"/>
    <cellStyle name="0_4F-1 136" xfId="26320"/>
    <cellStyle name="0.000 ident 11" xfId="26321"/>
    <cellStyle name="Comma0 84" xfId="26322"/>
    <cellStyle name="Comma0 79" xfId="26323"/>
    <cellStyle name="0_5D-3 14" xfId="26324"/>
    <cellStyle name="0_5D-3 137 2" xfId="26325"/>
    <cellStyle name="0_5D-3 5 2" xfId="26326"/>
    <cellStyle name="0_5D-3 137" xfId="26327"/>
    <cellStyle name="5x indented GHG Textfiels 3 9" xfId="26328"/>
    <cellStyle name="0_5D-3 136 2" xfId="26329"/>
    <cellStyle name="0_5D-3 136" xfId="26330"/>
    <cellStyle name="5x indented GHG Textfiels 2 9" xfId="26331"/>
    <cellStyle name="Normal 60 20" xfId="26332"/>
    <cellStyle name="Normal 60 15" xfId="26333"/>
    <cellStyle name="Normal 55 20" xfId="26334"/>
    <cellStyle name="Normal 55 15" xfId="26335"/>
    <cellStyle name="0_5D-3 135 2" xfId="26336"/>
    <cellStyle name="0_5D-3 135" xfId="26337"/>
    <cellStyle name="0_4F-2 88 2" xfId="26338"/>
    <cellStyle name="0_4F-2 93 2" xfId="26339"/>
    <cellStyle name="0.000 ident 10 2" xfId="26340"/>
    <cellStyle name="0_4F-1 135 2" xfId="26341"/>
    <cellStyle name="Comma0 83 2" xfId="26342"/>
    <cellStyle name="Comma0 78 2" xfId="26343"/>
    <cellStyle name="0_5D-3 13 2" xfId="26344"/>
    <cellStyle name="Normal 44 12 4" xfId="26345"/>
    <cellStyle name="0_4F-2 88" xfId="26346"/>
    <cellStyle name="0_4F-2 93" xfId="26347"/>
    <cellStyle name="0_4F-1 135" xfId="26348"/>
    <cellStyle name="0.000 ident 10" xfId="26349"/>
    <cellStyle name="Comma0 83" xfId="26350"/>
    <cellStyle name="Comma0 78" xfId="26351"/>
    <cellStyle name="0_5D-3 13" xfId="26352"/>
    <cellStyle name="0_Appendix Tables Ag4C-F_01 95" xfId="26353"/>
    <cellStyle name="0_5D-3 134 2" xfId="26354"/>
    <cellStyle name="0_5D-3 129 2" xfId="26355"/>
    <cellStyle name="0_5D-3 134" xfId="26356"/>
    <cellStyle name="0_5D-3 129" xfId="26357"/>
    <cellStyle name="0_Appendix Tables Ag4C-F_01 50" xfId="26358"/>
    <cellStyle name="0_Appendix Tables Ag4C-F_01 45" xfId="26359"/>
    <cellStyle name="0_5D-3 133 2" xfId="26360"/>
    <cellStyle name="0_5D-3 128 2" xfId="26361"/>
    <cellStyle name="Normal 71 11 2 2 3" xfId="26362"/>
    <cellStyle name="Normal 66 11 2 2 3" xfId="26363"/>
    <cellStyle name="0_5D-3 133" xfId="26364"/>
    <cellStyle name="0_5D-3 128" xfId="26365"/>
    <cellStyle name="Normal 71 11 2 2 2 2" xfId="26366"/>
    <cellStyle name="Normal 66 11 2 2 2 2" xfId="26367"/>
    <cellStyle name="0_5D-3 132 2" xfId="26368"/>
    <cellStyle name="0_5D-3 127 2" xfId="26369"/>
    <cellStyle name="Normal 71 11 2 2 2" xfId="26370"/>
    <cellStyle name="Normal 66 11 2 2 2" xfId="26371"/>
    <cellStyle name="0_5D-3 132" xfId="26372"/>
    <cellStyle name="0_5D-3 127" xfId="26373"/>
    <cellStyle name="0_5D-3 131 2" xfId="26374"/>
    <cellStyle name="0_5D-3 126 2" xfId="26375"/>
    <cellStyle name="Normal 79 7 2 3 2" xfId="26376"/>
    <cellStyle name="0_5D-3 131" xfId="26377"/>
    <cellStyle name="0_5D-3 126" xfId="26378"/>
    <cellStyle name="0_5D-3 130" xfId="26379"/>
    <cellStyle name="0_5D-3 125" xfId="26380"/>
    <cellStyle name="0_5D-3 12 2" xfId="26381"/>
    <cellStyle name="Normal 44 12 3" xfId="26382"/>
    <cellStyle name="Normal 39 12 3" xfId="26383"/>
    <cellStyle name="Heading 2 2 52" xfId="26384"/>
    <cellStyle name="Heading 2 2 47" xfId="26385"/>
    <cellStyle name="0_4F-2 87" xfId="26386"/>
    <cellStyle name="0_4F-2 92" xfId="26387"/>
    <cellStyle name="0_4F-1 134" xfId="26388"/>
    <cellStyle name="0_4F-1 129" xfId="26389"/>
    <cellStyle name="Comma0 82" xfId="26390"/>
    <cellStyle name="Comma0 77" xfId="26391"/>
    <cellStyle name="Normal 54 8 6 2" xfId="26392"/>
    <cellStyle name="Normal 49 8 6 2" xfId="26393"/>
    <cellStyle name="Normal 53 6 2 2 2" xfId="26394"/>
    <cellStyle name="Normal 48 6 2 2 2" xfId="26395"/>
    <cellStyle name="0_5D-3 123" xfId="26396"/>
    <cellStyle name="0_5D-3 118" xfId="26397"/>
    <cellStyle name="0.00 indent 5 3 2" xfId="26398"/>
    <cellStyle name="0_5D-3 122" xfId="26399"/>
    <cellStyle name="0_5D-3 117" xfId="26400"/>
    <cellStyle name="0_5D-3 121 2" xfId="26401"/>
    <cellStyle name="0_5D-3 116 2" xfId="26402"/>
    <cellStyle name="Normal 46 6 2 3 2" xfId="26403"/>
    <cellStyle name="Normal 51 6 2 3 2" xfId="26404"/>
    <cellStyle name="0_5D-3 120" xfId="26405"/>
    <cellStyle name="0_5D-3 115" xfId="26406"/>
    <cellStyle name="Normal 44 12 2 2" xfId="26407"/>
    <cellStyle name="Normal 39 12 2 2" xfId="26408"/>
    <cellStyle name="0_5D-4 46" xfId="26409"/>
    <cellStyle name="0_5D-4 51" xfId="26410"/>
    <cellStyle name="0_4F-2 86 2" xfId="26411"/>
    <cellStyle name="0_4F-2 91 2" xfId="26412"/>
    <cellStyle name="0_4F-1 133 2" xfId="26413"/>
    <cellStyle name="0_4F-1 128 2" xfId="26414"/>
    <cellStyle name="Comma0 81 2" xfId="26415"/>
    <cellStyle name="Comma0 76 2" xfId="26416"/>
    <cellStyle name="0_5D-3 114 2" xfId="26417"/>
    <cellStyle name="0_5D-3 109 2" xfId="26418"/>
    <cellStyle name="0_5D-3 114" xfId="26419"/>
    <cellStyle name="0_5D-3 109" xfId="26420"/>
    <cellStyle name="0_5D-3 113" xfId="26421"/>
    <cellStyle name="0_5D-3 108" xfId="26422"/>
    <cellStyle name="0_5D-3 111" xfId="26423"/>
    <cellStyle name="0_5D-3 106" xfId="26424"/>
    <cellStyle name="Normal 2 2 2 2 2 14 2" xfId="26425"/>
    <cellStyle name="Normal 52 3 3 2" xfId="26426"/>
    <cellStyle name="Normal 47 3 3 2" xfId="26427"/>
    <cellStyle name="Heading 2 6 18" xfId="26428"/>
    <cellStyle name="Heading 2 2 137 2" xfId="26429"/>
    <cellStyle name="Normal 14 2 4 3" xfId="26430"/>
    <cellStyle name="Normal 7 9 2 2 2 2" xfId="26431"/>
    <cellStyle name="0_5D-6 80 2" xfId="26432"/>
    <cellStyle name="0_5D-6 75 2" xfId="26433"/>
    <cellStyle name="0_5D-3 103 2" xfId="26434"/>
    <cellStyle name="Normal 82 8 2 3" xfId="26435"/>
    <cellStyle name="Normal 77 8 2 3" xfId="26436"/>
    <cellStyle name="0_Module1 (2) 96 2" xfId="26437"/>
    <cellStyle name="0_Relational Table Fugitive 2003 2 6" xfId="26438"/>
    <cellStyle name="0_5D-3 4 7" xfId="26439"/>
    <cellStyle name="0_5D-3 102" xfId="26440"/>
    <cellStyle name="0_4F-2 85 2" xfId="26441"/>
    <cellStyle name="0_4F-2 90 2" xfId="26442"/>
    <cellStyle name="0_4F-1 132 2" xfId="26443"/>
    <cellStyle name="0_4F-1 127 2" xfId="26444"/>
    <cellStyle name="Comma0 80 2" xfId="26445"/>
    <cellStyle name="Comma0 75 2" xfId="26446"/>
    <cellStyle name="0_5D-3 10 2" xfId="26447"/>
    <cellStyle name="0_4F-2 85" xfId="26448"/>
    <cellStyle name="0_4F-2 90" xfId="26449"/>
    <cellStyle name="0_4F-1 132" xfId="26450"/>
    <cellStyle name="0_4F-1 127" xfId="26451"/>
    <cellStyle name="Comma0 80" xfId="26452"/>
    <cellStyle name="Comma0 75" xfId="26453"/>
    <cellStyle name="0.00 indent 17 2" xfId="26454"/>
    <cellStyle name="0.00 indent 22 2" xfId="26455"/>
    <cellStyle name="0_5D-3 10" xfId="26456"/>
    <cellStyle name="Normal 71 6 3" xfId="26457"/>
    <cellStyle name="Normal 66 6 3" xfId="26458"/>
    <cellStyle name="0.0 indent 22 2" xfId="26459"/>
    <cellStyle name="0.0 indent 17 2" xfId="26460"/>
    <cellStyle name="Normal 6 2 9 3 2" xfId="26461"/>
    <cellStyle name="0_EnApp1A4-Memo 3 2" xfId="26462"/>
    <cellStyle name="Normal 78 7 7" xfId="26463"/>
    <cellStyle name="0_4C 95 2" xfId="26464"/>
    <cellStyle name="0_5D-3 74" xfId="26465"/>
    <cellStyle name="0_5D-3 69" xfId="26466"/>
    <cellStyle name="0_5D-2 9 2" xfId="26467"/>
    <cellStyle name="Normal 2 138 2" xfId="26468"/>
    <cellStyle name="0.0 indent 17" xfId="26469"/>
    <cellStyle name="0.0 indent 22" xfId="26470"/>
    <cellStyle name="Normal 6 2 9 3" xfId="26471"/>
    <cellStyle name="0_EnApp1A4-Memo 3" xfId="26472"/>
    <cellStyle name="0_5D-2 9" xfId="26473"/>
    <cellStyle name="Notes 9 2" xfId="26474"/>
    <cellStyle name="Heading 2 2 64" xfId="26475"/>
    <cellStyle name="Heading 2 2 59" xfId="26476"/>
    <cellStyle name="0_4F-2 99" xfId="26477"/>
    <cellStyle name="0.0 indent 101 2" xfId="26478"/>
    <cellStyle name="0_4F-1 5 6" xfId="26479"/>
    <cellStyle name="0.000 ident 21" xfId="26480"/>
    <cellStyle name="0.000 ident 16" xfId="26481"/>
    <cellStyle name="Comma0 94" xfId="26482"/>
    <cellStyle name="Comma0 89" xfId="26483"/>
    <cellStyle name="Normal 71 5 3" xfId="26484"/>
    <cellStyle name="Normal 66 5 3" xfId="26485"/>
    <cellStyle name="0.0 indent 21 2" xfId="26486"/>
    <cellStyle name="Normal 6 2 9 2 2" xfId="26487"/>
    <cellStyle name="0_EnApp1A4-Memo 2 2" xfId="26488"/>
    <cellStyle name="Normal 78 6 7" xfId="26489"/>
    <cellStyle name="0_4C 89 2" xfId="26490"/>
    <cellStyle name="0_4C 94 2" xfId="26491"/>
    <cellStyle name="0_5D-3 24" xfId="26492"/>
    <cellStyle name="0_5D-3 19" xfId="26493"/>
    <cellStyle name="0_5D-2 8 2" xfId="26494"/>
    <cellStyle name="Normal 10 8 3 3" xfId="26495"/>
    <cellStyle name="0.0 indent 16" xfId="26496"/>
    <cellStyle name="0.0 indent 21" xfId="26497"/>
    <cellStyle name="Normal 6 2 9 2" xfId="26498"/>
    <cellStyle name="0_EnApp1A4-Memo 2" xfId="26499"/>
    <cellStyle name="0_5D-2 8" xfId="26500"/>
    <cellStyle name="0_5D-2 7 2" xfId="26501"/>
    <cellStyle name="0.000 ident 98 2" xfId="26502"/>
    <cellStyle name="0_5D-2 7" xfId="26503"/>
    <cellStyle name="0_EnApp1A4-Memo 14 2" xfId="26504"/>
    <cellStyle name="0_5D-2 74 2" xfId="26505"/>
    <cellStyle name="0_5D-2 69 2" xfId="26506"/>
    <cellStyle name="0.0 indent 148 2" xfId="26507"/>
    <cellStyle name="0_4F-4 58" xfId="26508"/>
    <cellStyle name="0_4F-4 63" xfId="26509"/>
    <cellStyle name="0_EnApp1A4-Memo 13 2" xfId="26510"/>
    <cellStyle name="Normal 53 10 5 3" xfId="26511"/>
    <cellStyle name="Normal 48 10 5 3" xfId="26512"/>
    <cellStyle name="0_5D-2 73 2" xfId="26513"/>
    <cellStyle name="0_5D-2 68 2" xfId="26514"/>
    <cellStyle name="Normal 14 5 8 2" xfId="26515"/>
    <cellStyle name="0.00 6" xfId="26516"/>
    <cellStyle name="0.0 indent 148" xfId="26517"/>
    <cellStyle name="0_4E-3 (2) 59 2" xfId="26518"/>
    <cellStyle name="0_4E-3 (2) 64 2" xfId="26519"/>
    <cellStyle name="0_EnApp1A4-Memo 13" xfId="26520"/>
    <cellStyle name="Normal 57 6 4 3" xfId="26521"/>
    <cellStyle name="0_Appendix_table01_V3 14 2" xfId="26522"/>
    <cellStyle name="0_5D-2 73" xfId="26523"/>
    <cellStyle name="0_5D-2 68" xfId="26524"/>
    <cellStyle name="0.00 142" xfId="26525"/>
    <cellStyle name="0.00 137" xfId="26526"/>
    <cellStyle name="0.0 indent 147 2" xfId="26527"/>
    <cellStyle name="0.0 indent 152 2" xfId="26528"/>
    <cellStyle name="0_4F-4 13" xfId="26529"/>
    <cellStyle name="0_EnApp1A4-Memo 12 2" xfId="26530"/>
    <cellStyle name="Normal 53 10 4 3" xfId="26531"/>
    <cellStyle name="Normal 48 10 4 3" xfId="26532"/>
    <cellStyle name="0_5D-2 72 2" xfId="26533"/>
    <cellStyle name="0_5D-2 67 2" xfId="26534"/>
    <cellStyle name="0.00 4 2" xfId="26535"/>
    <cellStyle name="0_4F-2 5 6" xfId="26536"/>
    <cellStyle name="0.0 indent 151 2" xfId="26537"/>
    <cellStyle name="0.0 indent 146 2" xfId="26538"/>
    <cellStyle name="0_EnApp1A4-Memo 11 2" xfId="26539"/>
    <cellStyle name="Normal 53 10 3 3" xfId="26540"/>
    <cellStyle name="Normal 48 10 3 3" xfId="26541"/>
    <cellStyle name="Heading 4 left 4" xfId="26542"/>
    <cellStyle name="0_5D-2 71 2" xfId="26543"/>
    <cellStyle name="0_5D-2 66 2" xfId="26544"/>
    <cellStyle name="0.00 4" xfId="26545"/>
    <cellStyle name="0.0 indent 151" xfId="26546"/>
    <cellStyle name="0.0 indent 146" xfId="26547"/>
    <cellStyle name="0_EnApp1A4-Memo 11" xfId="26548"/>
    <cellStyle name="0_5D-2 71" xfId="26549"/>
    <cellStyle name="0_5D-2 66" xfId="26550"/>
    <cellStyle name="0_Relational Table Fugitive 2003 2 13" xfId="26551"/>
    <cellStyle name="0_EnApp1A4-Memo 10 2" xfId="26552"/>
    <cellStyle name="Normal 53 10 2 3" xfId="26553"/>
    <cellStyle name="Normal 48 10 2 3" xfId="26554"/>
    <cellStyle name="0.00 3" xfId="26555"/>
    <cellStyle name="0.0 indent 150" xfId="26556"/>
    <cellStyle name="0.0 indent 145" xfId="26557"/>
    <cellStyle name="0_4F-5 37 2" xfId="26558"/>
    <cellStyle name="0_4F-5 42 2" xfId="26559"/>
    <cellStyle name="0_EnApp1A4-Memo 10" xfId="26560"/>
    <cellStyle name="0_5D-2 70" xfId="26561"/>
    <cellStyle name="0_5D-2 65" xfId="26562"/>
    <cellStyle name="Normal 63 3 6 2" xfId="26563"/>
    <cellStyle name="Normal 58 3 6 2" xfId="26564"/>
    <cellStyle name="0_Relational Table Fugitive 2003 2" xfId="26565"/>
    <cellStyle name="Normal 61 9 2 3 2" xfId="26566"/>
    <cellStyle name="Normal 56 9 2 3 2" xfId="26567"/>
    <cellStyle name="Normal 26 2 3 3" xfId="26568"/>
    <cellStyle name="Normal 63 3 6" xfId="26569"/>
    <cellStyle name="Normal 58 3 6" xfId="26570"/>
    <cellStyle name="0_Relational Table Fugitive 2003" xfId="26571"/>
    <cellStyle name="Number 130" xfId="26572"/>
    <cellStyle name="Number 125" xfId="26573"/>
    <cellStyle name="Normal 54 8 2 4" xfId="26574"/>
    <cellStyle name="Normal 49 8 2 4" xfId="26575"/>
    <cellStyle name="0_5D-2 64" xfId="26576"/>
    <cellStyle name="0_5D-2 59" xfId="26577"/>
    <cellStyle name="Normal 54 8 2 3 2" xfId="26578"/>
    <cellStyle name="Normal 49 8 2 3 2" xfId="26579"/>
    <cellStyle name="0_5D-2 63 2" xfId="26580"/>
    <cellStyle name="0_5D-2 58 2" xfId="26581"/>
    <cellStyle name="Number 124" xfId="26582"/>
    <cellStyle name="Number 119" xfId="26583"/>
    <cellStyle name="Normal 54 8 2 3" xfId="26584"/>
    <cellStyle name="Normal 49 8 2 3" xfId="26585"/>
    <cellStyle name="0_5D-2 63" xfId="26586"/>
    <cellStyle name="0_5D-2 58" xfId="26587"/>
    <cellStyle name="Normal 54 8 2 2 2" xfId="26588"/>
    <cellStyle name="Normal 49 8 2 2 2" xfId="26589"/>
    <cellStyle name="0_5D-2 62 2" xfId="26590"/>
    <cellStyle name="0_5D-2 57 2" xfId="26591"/>
    <cellStyle name="Number 123" xfId="26592"/>
    <cellStyle name="Number 118" xfId="26593"/>
    <cellStyle name="Normal 54 8 2 2" xfId="26594"/>
    <cellStyle name="Normal 49 8 2 2" xfId="26595"/>
    <cellStyle name="0_5D-2 62" xfId="26596"/>
    <cellStyle name="0_5D-2 57" xfId="26597"/>
    <cellStyle name="0.00 indent 13 2" xfId="26598"/>
    <cellStyle name="0_5D-2 60" xfId="26599"/>
    <cellStyle name="0_5D-2 55" xfId="26600"/>
    <cellStyle name="Normal 78 11 4" xfId="26601"/>
    <cellStyle name="0_5D-2 5 4 2" xfId="26602"/>
    <cellStyle name="Normal 82 7 3 3" xfId="26603"/>
    <cellStyle name="Normal 77 7 3 3" xfId="26604"/>
    <cellStyle name="0_4C 3" xfId="26605"/>
    <cellStyle name="0_4D 47" xfId="26606"/>
    <cellStyle name="0_4D 52" xfId="26607"/>
    <cellStyle name="0_Module1 (2) 52 2" xfId="26608"/>
    <cellStyle name="0_Module1 (2) 47 2" xfId="26609"/>
    <cellStyle name="Normal 82 5 2 2 3" xfId="26610"/>
    <cellStyle name="Normal 77 5 2 2 3" xfId="26611"/>
    <cellStyle name="0_EnApp1A4-Memo 80" xfId="26612"/>
    <cellStyle name="0_EnApp1A4-Memo 75" xfId="26613"/>
    <cellStyle name="0_Module1 (2) 56" xfId="26614"/>
    <cellStyle name="0_Module1 (2) 61" xfId="26615"/>
    <cellStyle name="0_5D-2 5 8" xfId="26616"/>
    <cellStyle name="Normal 82 5 2 2 2" xfId="26617"/>
    <cellStyle name="Normal 77 5 2 2 2" xfId="26618"/>
    <cellStyle name="0_EnApp1A4-Memo 74" xfId="26619"/>
    <cellStyle name="0_EnApp1A4-Memo 69" xfId="26620"/>
    <cellStyle name="Normal 51 8 8 2" xfId="26621"/>
    <cellStyle name="Normal 46 8 8 2" xfId="26622"/>
    <cellStyle name="Normal 2 12 2 2 2" xfId="26623"/>
    <cellStyle name="0_Appendix_table01_V3 102 2" xfId="26624"/>
    <cellStyle name="0_EnApp1A4-Memo 73" xfId="26625"/>
    <cellStyle name="0_EnApp1A4-Memo 68" xfId="26626"/>
    <cellStyle name="0_EnApp1A4-Memo 72" xfId="26627"/>
    <cellStyle name="0_EnApp1A4-Memo 67" xfId="26628"/>
    <cellStyle name="0_EnApp1A4-Memo 71 2" xfId="26629"/>
    <cellStyle name="0_EnApp1A4-Memo 66 2" xfId="26630"/>
    <cellStyle name="0_EnApp1A4-Memo 71" xfId="26631"/>
    <cellStyle name="0_EnApp1A4-Memo 66" xfId="26632"/>
    <cellStyle name="0_EnApp1A4-Memo 70 2" xfId="26633"/>
    <cellStyle name="0_EnApp1A4-Memo 65 2" xfId="26634"/>
    <cellStyle name="Percent 2 2 16 2 4" xfId="26635"/>
    <cellStyle name="Normal 82 7 2 3" xfId="26636"/>
    <cellStyle name="Normal 77 7 2 3" xfId="26637"/>
    <cellStyle name="0_Module1 (2) 46 2" xfId="26638"/>
    <cellStyle name="0_Module1 (2) 51 2" xfId="26639"/>
    <cellStyle name="Normal 78 10 4" xfId="26640"/>
    <cellStyle name="0_5D-2 5 3 2" xfId="26641"/>
    <cellStyle name="0_EnApp1A4-Memo 70" xfId="26642"/>
    <cellStyle name="0_EnApp1A4-Memo 65" xfId="26643"/>
    <cellStyle name="0_5D-2 5" xfId="26644"/>
    <cellStyle name="0_5D-2 54 2" xfId="26645"/>
    <cellStyle name="0_5D-2 49 2" xfId="26646"/>
    <cellStyle name="0_5D-2 54" xfId="26647"/>
    <cellStyle name="0_5D-2 49" xfId="26648"/>
    <cellStyle name="0_5D-2 53 2" xfId="26649"/>
    <cellStyle name="0_5D-2 48 2" xfId="26650"/>
    <cellStyle name="Normal 52 11 8 2" xfId="26651"/>
    <cellStyle name="Normal 47 11 8 2" xfId="26652"/>
    <cellStyle name="0_5D-2 52 2" xfId="26653"/>
    <cellStyle name="0_5D-2 47 2" xfId="26654"/>
    <cellStyle name="Normal 47 6 2 2 2 2" xfId="26655"/>
    <cellStyle name="Normal 52 6 2 2 2 2" xfId="26656"/>
    <cellStyle name="0_5D-1 65 2" xfId="26657"/>
    <cellStyle name="0_5D-1 70 2" xfId="26658"/>
    <cellStyle name="Normal 52 11 8" xfId="26659"/>
    <cellStyle name="Normal 47 11 8" xfId="26660"/>
    <cellStyle name="0_5D-2 52" xfId="26661"/>
    <cellStyle name="0_5D-2 47" xfId="26662"/>
    <cellStyle name="Normal 57 3 3 2" xfId="26663"/>
    <cellStyle name="Heading 3 left 76 2" xfId="26664"/>
    <cellStyle name="0_5D-3 112" xfId="26665"/>
    <cellStyle name="0_5D-3 107" xfId="26666"/>
    <cellStyle name="0_4F 128" xfId="26667"/>
    <cellStyle name="0_4F 133" xfId="26668"/>
    <cellStyle name="Normal 52 11 7 2" xfId="26669"/>
    <cellStyle name="Normal 47 11 7 2" xfId="26670"/>
    <cellStyle name="0_5D-2 51 2" xfId="26671"/>
    <cellStyle name="0_5D-2 46 2" xfId="26672"/>
    <cellStyle name="Normal 47 11 6 2" xfId="26673"/>
    <cellStyle name="Normal 52 11 6 2" xfId="26674"/>
    <cellStyle name="Heading 2 4 3 5 2" xfId="26675"/>
    <cellStyle name="Normal 50 10 3 2 2" xfId="26676"/>
    <cellStyle name="Normal 45 10 3 2 2" xfId="26677"/>
    <cellStyle name="0_5D-2 50 2" xfId="26678"/>
    <cellStyle name="0_5D-2 45 2" xfId="26679"/>
    <cellStyle name="Normal 52 11 6" xfId="26680"/>
    <cellStyle name="Normal 47 11 6" xfId="26681"/>
    <cellStyle name="0_EnApp1A4-Memo 21 2" xfId="26682"/>
    <cellStyle name="0_EnApp1A4-Memo 16 2" xfId="26683"/>
    <cellStyle name="0_5D-2 81 2" xfId="26684"/>
    <cellStyle name="0_5D-2 76 2" xfId="26685"/>
    <cellStyle name="Heading 1 2 185" xfId="26686"/>
    <cellStyle name="Heading 1 2 190" xfId="26687"/>
    <cellStyle name="0_5D-2 4 4 2" xfId="26688"/>
    <cellStyle name="0_EnApp1A4-Memo 21" xfId="26689"/>
    <cellStyle name="0_EnApp1A4-Memo 16" xfId="26690"/>
    <cellStyle name="0_5D-2 81" xfId="26691"/>
    <cellStyle name="0_5D-2 76" xfId="26692"/>
    <cellStyle name="0_5D-2 4 4" xfId="26693"/>
    <cellStyle name="0_5D-2 80 2" xfId="26694"/>
    <cellStyle name="0_5D-2 75 2" xfId="26695"/>
    <cellStyle name="Heading 1 2 140" xfId="26696"/>
    <cellStyle name="Heading 1 2 135" xfId="26697"/>
    <cellStyle name="0_5D-2 4 3 2" xfId="26698"/>
    <cellStyle name="0_EnApp1A4-Memo 20" xfId="26699"/>
    <cellStyle name="0_EnApp1A4-Memo 15" xfId="26700"/>
    <cellStyle name="0_5D-2 80" xfId="26701"/>
    <cellStyle name="0_5D-2 75" xfId="26702"/>
    <cellStyle name="0_5D-2 4 3" xfId="26703"/>
    <cellStyle name="0.00 7" xfId="26704"/>
    <cellStyle name="0.0 indent 149" xfId="26705"/>
    <cellStyle name="Normal 78 2 7" xfId="26706"/>
    <cellStyle name="0_4C 85 2" xfId="26707"/>
    <cellStyle name="0_4C 90 2" xfId="26708"/>
    <cellStyle name="0_5D-2 74" xfId="26709"/>
    <cellStyle name="0_5D-2 69" xfId="26710"/>
    <cellStyle name="0_5D-2 4 2" xfId="26711"/>
    <cellStyle name="0_5D-2 4" xfId="26712"/>
    <cellStyle name="Normal 52 11 5 2" xfId="26713"/>
    <cellStyle name="Normal 47 11 5 2" xfId="26714"/>
    <cellStyle name="Normal 73 12 2 3" xfId="26715"/>
    <cellStyle name="Normal 68 12 2 3" xfId="26716"/>
    <cellStyle name="0_5D-2 44 2" xfId="26717"/>
    <cellStyle name="0_5D-2 39 2" xfId="26718"/>
    <cellStyle name="Normal 52 11 5" xfId="26719"/>
    <cellStyle name="Normal 47 11 5" xfId="26720"/>
    <cellStyle name="0_5D-2 44" xfId="26721"/>
    <cellStyle name="0_5D-2 39" xfId="26722"/>
    <cellStyle name="Normal 52 11 4 2" xfId="26723"/>
    <cellStyle name="Normal 47 11 4 2" xfId="26724"/>
    <cellStyle name="Normal 2 2 2 2 2 11" xfId="26725"/>
    <cellStyle name="0_5D-2 43 2" xfId="26726"/>
    <cellStyle name="0_5D-2 38 2" xfId="26727"/>
    <cellStyle name="0_5D-1 79 2" xfId="26728"/>
    <cellStyle name="0_5D-1 84 2" xfId="26729"/>
    <cellStyle name="0_5D-2 43" xfId="26730"/>
    <cellStyle name="0_5D-2 38" xfId="26731"/>
    <cellStyle name="0_5D-2 42 2" xfId="26732"/>
    <cellStyle name="0_5D-2 37 2" xfId="26733"/>
    <cellStyle name="0_5D-6 94" xfId="26734"/>
    <cellStyle name="0_5D-6 89" xfId="26735"/>
    <cellStyle name="Normal 2 2 2 2 2 8 7 2" xfId="26736"/>
    <cellStyle name="Normal 52 11 2 2" xfId="26737"/>
    <cellStyle name="Normal 47 11 2 2" xfId="26738"/>
    <cellStyle name="Heading 3 left 199 2" xfId="26739"/>
    <cellStyle name="0.0 indent 3" xfId="26740"/>
    <cellStyle name="0_5D-2 41 2" xfId="26741"/>
    <cellStyle name="0_5D-2 36 2" xfId="26742"/>
    <cellStyle name="0_5D-2 137 2" xfId="26743"/>
    <cellStyle name="Heading 3 left 198" xfId="26744"/>
    <cellStyle name="0_5D-2 40" xfId="26745"/>
    <cellStyle name="0_5D-2 35" xfId="26746"/>
    <cellStyle name="0_5D-2 3 8" xfId="26747"/>
    <cellStyle name="0_5D-2 3" xfId="26748"/>
    <cellStyle name="Normal 51 8 6 2" xfId="26749"/>
    <cellStyle name="Normal 46 8 6 2" xfId="26750"/>
    <cellStyle name="0_Appendix_table01_V3 100 2" xfId="26751"/>
    <cellStyle name="Heading 3 left 197" xfId="26752"/>
    <cellStyle name="0_5D-2 29" xfId="26753"/>
    <cellStyle name="0_5D-2 34" xfId="26754"/>
    <cellStyle name="0_5D-2 3 7" xfId="26755"/>
    <cellStyle name="Heading 3 left 196 2" xfId="26756"/>
    <cellStyle name="0_5D-2 33 2" xfId="26757"/>
    <cellStyle name="0_5D-2 28 2" xfId="26758"/>
    <cellStyle name="Heading 3 left 196" xfId="26759"/>
    <cellStyle name="0_5D-2 33" xfId="26760"/>
    <cellStyle name="0_5D-2 28" xfId="26761"/>
    <cellStyle name="Normal 13 3 2 2 3" xfId="26762"/>
    <cellStyle name="0_5D-2 32 2" xfId="26763"/>
    <cellStyle name="0_5D-2 27 2" xfId="26764"/>
    <cellStyle name="0_4D 39 2" xfId="26765"/>
    <cellStyle name="0_4D 44 2" xfId="26766"/>
    <cellStyle name="Heading 3 left 195" xfId="26767"/>
    <cellStyle name="0_5D-2 27" xfId="26768"/>
    <cellStyle name="0_5D-2 32" xfId="26769"/>
    <cellStyle name="0_5D-2 3 5" xfId="26770"/>
    <cellStyle name="0_5D-5 94" xfId="26771"/>
    <cellStyle name="0_5D-5 89" xfId="26772"/>
    <cellStyle name="0_5D-2 26 2" xfId="26773"/>
    <cellStyle name="0_5D-2 31 2" xfId="26774"/>
    <cellStyle name="0_4F-6 7" xfId="26775"/>
    <cellStyle name="Normal 2 13 2 3 2" xfId="26776"/>
    <cellStyle name="0 indent 3 6" xfId="26777"/>
    <cellStyle name="0_5D-2 3 4 2" xfId="26778"/>
    <cellStyle name="Heading 3 left 194" xfId="26779"/>
    <cellStyle name="Heading 3 left 189" xfId="26780"/>
    <cellStyle name="0_5D-2 26" xfId="26781"/>
    <cellStyle name="0_5D-2 31" xfId="26782"/>
    <cellStyle name="Normal 2 13 2 3" xfId="26783"/>
    <cellStyle name="0_5D-2 3 4" xfId="26784"/>
    <cellStyle name="Heading 3 left 193" xfId="26785"/>
    <cellStyle name="Heading 3 left 188" xfId="26786"/>
    <cellStyle name="0_4F-6 5 4 2" xfId="26787"/>
    <cellStyle name="0_5D-2 25" xfId="26788"/>
    <cellStyle name="0_5D-2 30" xfId="26789"/>
    <cellStyle name="Normal 2 13 2 2" xfId="26790"/>
    <cellStyle name="0_5D-2 3 3" xfId="26791"/>
    <cellStyle name="0_5D-2 136 2" xfId="26792"/>
    <cellStyle name="0_Module1 (2) 44 2" xfId="26793"/>
    <cellStyle name="0_Module1 (2) 39 2" xfId="26794"/>
    <cellStyle name="Percent 2 2 2 2 5 7" xfId="26795"/>
    <cellStyle name="0_5D-2 2 8" xfId="26796"/>
    <cellStyle name="Normal 51 8 5 2" xfId="26797"/>
    <cellStyle name="Normal 46 8 5 2" xfId="26798"/>
    <cellStyle name="0_Appendix_table01_V3 4 4 2" xfId="26799"/>
    <cellStyle name="Percent 2 2 2 2 5 6" xfId="26800"/>
    <cellStyle name="0_5D-2 2 7" xfId="26801"/>
    <cellStyle name="0_EnApp1A4-Memo 77 2" xfId="26802"/>
    <cellStyle name="0_EnApp1A4-Memo 82 2" xfId="26803"/>
    <cellStyle name="Percent 2 2 2 2 5 4" xfId="26804"/>
    <cellStyle name="0_5D-2 2 5" xfId="26805"/>
    <cellStyle name="Heading 3 left 52" xfId="26806"/>
    <cellStyle name="Heading 3 left 47" xfId="26807"/>
    <cellStyle name="Percent 2 2 2 2 5 2 2" xfId="26808"/>
    <cellStyle name="0_5D-2 2 3 2" xfId="26809"/>
    <cellStyle name="Percent 2 2 2 2 5 2" xfId="26810"/>
    <cellStyle name="0_5D-2 2 3" xfId="26811"/>
    <cellStyle name="0_5D-2 2 2" xfId="26812"/>
    <cellStyle name="0_5D-2 3 2" xfId="26813"/>
    <cellStyle name="Heading 3 left 192" xfId="26814"/>
    <cellStyle name="Heading 3 left 187" xfId="26815"/>
    <cellStyle name="0_4C 79 2" xfId="26816"/>
    <cellStyle name="0_4C 84 2" xfId="26817"/>
    <cellStyle name="0_5D-2 24" xfId="26818"/>
    <cellStyle name="0_5D-2 19" xfId="26819"/>
    <cellStyle name="Normal 57 6 3 3" xfId="26820"/>
    <cellStyle name="0_Appendix_table01_V3 13 2" xfId="26821"/>
    <cellStyle name="0 indent 130" xfId="26822"/>
    <cellStyle name="0 indent 125" xfId="26823"/>
    <cellStyle name="Normal 9 4 2 4" xfId="26824"/>
    <cellStyle name="0_4F 76" xfId="26825"/>
    <cellStyle name="0_4F 81" xfId="26826"/>
    <cellStyle name="0_5D-2 22 2" xfId="26827"/>
    <cellStyle name="0_5D-2 17 2" xfId="26828"/>
    <cellStyle name="0_5D-4 94" xfId="26829"/>
    <cellStyle name="0_5D-4 89" xfId="26830"/>
    <cellStyle name="0_4F 26" xfId="26831"/>
    <cellStyle name="0_4F 31" xfId="26832"/>
    <cellStyle name="0_5D-2 21 2" xfId="26833"/>
    <cellStyle name="0_5D-2 16 2" xfId="26834"/>
    <cellStyle name="Heading 3 left 184" xfId="26835"/>
    <cellStyle name="Heading 3 left 179" xfId="26836"/>
    <cellStyle name="0_5D-2 21" xfId="26837"/>
    <cellStyle name="0_5D-2 16" xfId="26838"/>
    <cellStyle name="0_5D-6 46 2" xfId="26839"/>
    <cellStyle name="0_5D-6 51 2" xfId="26840"/>
    <cellStyle name="Heading 3 left 183" xfId="26841"/>
    <cellStyle name="Heading 3 left 178" xfId="26842"/>
    <cellStyle name="0_5D-2 20" xfId="26843"/>
    <cellStyle name="0_5D-2 15" xfId="26844"/>
    <cellStyle name="Heading 3 left 182" xfId="26845"/>
    <cellStyle name="Heading 3 left 177" xfId="26846"/>
    <cellStyle name="0_5D-2 14" xfId="26847"/>
    <cellStyle name="0_EnApp1A4-Memo 64 2" xfId="26848"/>
    <cellStyle name="0_EnApp1A4-Memo 59 2" xfId="26849"/>
    <cellStyle name="0_4E-3 (2) 65 2" xfId="26850"/>
    <cellStyle name="0_4E-3 (2) 70 2" xfId="26851"/>
    <cellStyle name="Normal 2 2 2 2 2 2 2 10 2" xfId="26852"/>
    <cellStyle name="0_5D-2 136" xfId="26853"/>
    <cellStyle name="0_EnApp1A4-Memo 62 2" xfId="26854"/>
    <cellStyle name="0_EnApp1A4-Memo 57 2" xfId="26855"/>
    <cellStyle name="0_App5LUCF_2001 2 4 2" xfId="26856"/>
    <cellStyle name="Normal 78 5 4 2 2" xfId="26857"/>
    <cellStyle name="Heading 3 left 181" xfId="26858"/>
    <cellStyle name="Heading 3 left 176" xfId="26859"/>
    <cellStyle name="Normal 70 9 3 2 2" xfId="26860"/>
    <cellStyle name="Normal 65 9 3 2 2" xfId="26861"/>
    <cellStyle name="0_5D-2 13" xfId="26862"/>
    <cellStyle name="0_EnApp1A4-Memo 61 2" xfId="26863"/>
    <cellStyle name="0_EnApp1A4-Memo 56 2" xfId="26864"/>
    <cellStyle name="0_EnApp1A4-Memo 61" xfId="26865"/>
    <cellStyle name="0_EnApp1A4-Memo 56" xfId="26866"/>
    <cellStyle name="0_EnApp1A4-Memo 60 2" xfId="26867"/>
    <cellStyle name="0_EnApp1A4-Memo 55 2" xfId="26868"/>
    <cellStyle name="0_4D 8 2" xfId="26869"/>
    <cellStyle name="0_Module1 (2) 36 2" xfId="26870"/>
    <cellStyle name="0_Module1 (2) 41 2" xfId="26871"/>
    <cellStyle name="0_5D-2 133 2" xfId="26872"/>
    <cellStyle name="0_5D-2 128 2" xfId="26873"/>
    <cellStyle name="0_4F-5 38 2" xfId="26874"/>
    <cellStyle name="0_4F-5 43 2" xfId="26875"/>
    <cellStyle name="0_EnApp1A4-Memo 60" xfId="26876"/>
    <cellStyle name="0_EnApp1A4-Memo 55" xfId="26877"/>
    <cellStyle name="0_EnApp1A4-Memo 54 2" xfId="26878"/>
    <cellStyle name="0_EnApp1A4-Memo 49 2" xfId="26879"/>
    <cellStyle name="0_4D 7 2" xfId="26880"/>
    <cellStyle name="0_Module1 (2) 35 2" xfId="26881"/>
    <cellStyle name="0_Module1 (2) 40 2" xfId="26882"/>
    <cellStyle name="0_5D-2 132 2" xfId="26883"/>
    <cellStyle name="0_5D-2 127 2" xfId="26884"/>
    <cellStyle name="0_4F-4 137 2" xfId="26885"/>
    <cellStyle name="0_EnApp1A4-Memo 54" xfId="26886"/>
    <cellStyle name="0_EnApp1A4-Memo 49" xfId="26887"/>
    <cellStyle name="Heading 3 left 180" xfId="26888"/>
    <cellStyle name="Heading 3 left 175" xfId="26889"/>
    <cellStyle name="0_5D-2 12" xfId="26890"/>
    <cellStyle name="0_EnApp1A4-Memo 51 2" xfId="26891"/>
    <cellStyle name="0_EnApp1A4-Memo 46 2" xfId="26892"/>
    <cellStyle name="0_EnApp1A4-Memo 50 2" xfId="26893"/>
    <cellStyle name="0_EnApp1A4-Memo 45 2" xfId="26894"/>
    <cellStyle name="0.00 indent 97 2" xfId="26895"/>
    <cellStyle name="Normal GHG Textfiels Bold 2" xfId="26896"/>
    <cellStyle name="0_EnApp1A4-Memo 50" xfId="26897"/>
    <cellStyle name="0_EnApp1A4-Memo 45" xfId="26898"/>
    <cellStyle name="0_EnApp1A4-Memo 44 2" xfId="26899"/>
    <cellStyle name="0_EnApp1A4-Memo 39 2" xfId="26900"/>
    <cellStyle name="0_5D-2 99 2" xfId="26901"/>
    <cellStyle name="0_EnApp1A4-Memo 44" xfId="26902"/>
    <cellStyle name="0_EnApp1A4-Memo 39" xfId="26903"/>
    <cellStyle name="0_5D-2 99" xfId="26904"/>
    <cellStyle name="0_EnApp1A4-Memo 43 2" xfId="26905"/>
    <cellStyle name="0_EnApp1A4-Memo 38 2" xfId="26906"/>
    <cellStyle name="0_5D-2 98 2" xfId="26907"/>
    <cellStyle name="Normal 2 2 2 5 5 2 2" xfId="26908"/>
    <cellStyle name="0_EnApp1A4-Memo 42 2" xfId="26909"/>
    <cellStyle name="0_EnApp1A4-Memo 37 2" xfId="26910"/>
    <cellStyle name="Normal 10 18" xfId="26911"/>
    <cellStyle name="Normal 81 9 5 2 2" xfId="26912"/>
    <cellStyle name="Normal 76 9 5 2 2" xfId="26913"/>
    <cellStyle name="0_4F 106" xfId="26914"/>
    <cellStyle name="0_4F 111" xfId="26915"/>
    <cellStyle name="0_5D-2 97 2" xfId="26916"/>
    <cellStyle name="Normal 2 7 2 2 8" xfId="26917"/>
    <cellStyle name="Normal 2 2 2 5 5 2" xfId="26918"/>
    <cellStyle name="0_EnApp1A4-Memo 42" xfId="26919"/>
    <cellStyle name="0_EnApp1A4-Memo 37" xfId="26920"/>
    <cellStyle name="0_5D-2 97" xfId="26921"/>
    <cellStyle name="Heading 3 left 174 2" xfId="26922"/>
    <cellStyle name="Heading 3 left 169 2" xfId="26923"/>
    <cellStyle name="0_4E-2" xfId="26924"/>
    <cellStyle name="0_4E 26" xfId="26925"/>
    <cellStyle name="0_4E 31" xfId="26926"/>
    <cellStyle name="0_5D-2 11 2" xfId="26927"/>
    <cellStyle name="0_EnApp1A4-Memo 41 2" xfId="26928"/>
    <cellStyle name="0_EnApp1A4-Memo 36 2" xfId="26929"/>
    <cellStyle name="0_5D-4 112" xfId="26930"/>
    <cellStyle name="0_5D-4 107" xfId="26931"/>
    <cellStyle name="0_5D-2 96 2" xfId="26932"/>
    <cellStyle name="Normal 2 7 2 2 7" xfId="26933"/>
    <cellStyle name="0_EnApp1A4-Memo 41" xfId="26934"/>
    <cellStyle name="0_EnApp1A4-Memo 36" xfId="26935"/>
    <cellStyle name="0_5D-1 5 6" xfId="26936"/>
    <cellStyle name="0_EnApp1A4-Memo 40 2" xfId="26937"/>
    <cellStyle name="0_EnApp1A4-Memo 35 2" xfId="26938"/>
    <cellStyle name="Normal 50 10 4 2 2" xfId="26939"/>
    <cellStyle name="Normal 45 10 4 2 2" xfId="26940"/>
    <cellStyle name="0_5D-2 95 2" xfId="26941"/>
    <cellStyle name="0_4F-2 105 2" xfId="26942"/>
    <cellStyle name="0_4F-2 110 2" xfId="26943"/>
    <cellStyle name="Normal 2 7 2 2 6" xfId="26944"/>
    <cellStyle name="0_EnApp1A4-Memo 40" xfId="26945"/>
    <cellStyle name="0_EnApp1A4-Memo 35" xfId="26946"/>
    <cellStyle name="Normal 50 10 4 2" xfId="26947"/>
    <cellStyle name="Normal 45 10 4 2" xfId="26948"/>
    <cellStyle name="0_4F-6 69 2" xfId="26949"/>
    <cellStyle name="0_4F-6 74 2" xfId="26950"/>
    <cellStyle name="0_5D-2 95" xfId="26951"/>
    <cellStyle name="0_EnApp1A4-Memo 34 2" xfId="26952"/>
    <cellStyle name="0_EnApp1A4-Memo 29 2" xfId="26953"/>
    <cellStyle name="0_5D-2 94 2" xfId="26954"/>
    <cellStyle name="0_5D-2 89 2" xfId="26955"/>
    <cellStyle name="Normal 2 7 2 2 5" xfId="26956"/>
    <cellStyle name="0_EnApp1A4-Memo 34" xfId="26957"/>
    <cellStyle name="0_EnApp1A4-Memo 29" xfId="26958"/>
    <cellStyle name="0_5D-2 94" xfId="26959"/>
    <cellStyle name="0_5D-2 89" xfId="26960"/>
    <cellStyle name="0_4F-6 58" xfId="26961"/>
    <cellStyle name="0_4F-6 63" xfId="26962"/>
    <cellStyle name="0_EnApp1A4-Memo 33 2" xfId="26963"/>
    <cellStyle name="0_EnApp1A4-Memo 28 2" xfId="26964"/>
    <cellStyle name="0_5D-2 93 2" xfId="26965"/>
    <cellStyle name="0_5D-2 88 2" xfId="26966"/>
    <cellStyle name="Normal 2 7 2 2 4" xfId="26967"/>
    <cellStyle name="0_EnApp1A4-Memo 33" xfId="26968"/>
    <cellStyle name="0_EnApp1A4-Memo 28" xfId="26969"/>
    <cellStyle name="0_5D-1 85 2" xfId="26970"/>
    <cellStyle name="0_5D-1 90 2" xfId="26971"/>
    <cellStyle name="0_5D-2 93" xfId="26972"/>
    <cellStyle name="0_5D-2 88" xfId="26973"/>
    <cellStyle name="0_4D 4 3 2" xfId="26974"/>
    <cellStyle name="Normal 2 7 2 2 3" xfId="26975"/>
    <cellStyle name="0_EnApp1A4-Memo 32" xfId="26976"/>
    <cellStyle name="0_EnApp1A4-Memo 27" xfId="26977"/>
    <cellStyle name="0_5D-2 92" xfId="26978"/>
    <cellStyle name="0_5D-2 87" xfId="26979"/>
    <cellStyle name="0_EnApp1A4-Memo 31 2" xfId="26980"/>
    <cellStyle name="0_EnApp1A4-Memo 26 2" xfId="26981"/>
    <cellStyle name="0_5D-2 91 2" xfId="26982"/>
    <cellStyle name="0_5D-2 86 2" xfId="26983"/>
    <cellStyle name="0_Relational Table Fugitive 2003 4 13" xfId="26984"/>
    <cellStyle name="0_EnApp1A4-Memo 30 2" xfId="26985"/>
    <cellStyle name="0_EnApp1A4-Memo 25 2" xfId="26986"/>
    <cellStyle name="Comma0 118 2" xfId="26987"/>
    <cellStyle name="Comma0 123 2" xfId="26988"/>
    <cellStyle name="Normal 53 12 4" xfId="26989"/>
    <cellStyle name="Normal 48 12 4" xfId="26990"/>
    <cellStyle name="0_5D-2 90 2" xfId="26991"/>
    <cellStyle name="0_5D-2 85 2" xfId="26992"/>
    <cellStyle name="0_EnApp1A4-Memo 30" xfId="26993"/>
    <cellStyle name="0_EnApp1A4-Memo 25" xfId="26994"/>
    <cellStyle name="0_5D-2 90" xfId="26995"/>
    <cellStyle name="0_5D-2 85" xfId="26996"/>
    <cellStyle name="0_4D 77" xfId="26997"/>
    <cellStyle name="0_4D 82" xfId="26998"/>
    <cellStyle name="0_Module1 (2) 11" xfId="26999"/>
    <cellStyle name="0_5D-2 4 8" xfId="27000"/>
    <cellStyle name="0_5D-2 103" xfId="27001"/>
    <cellStyle name="0_EnApp1A4-Memo 24 2" xfId="27002"/>
    <cellStyle name="0_EnApp1A4-Memo 19 2" xfId="27003"/>
    <cellStyle name="0_Appendix Tables Fugitive 2001_V1 84" xfId="27004"/>
    <cellStyle name="0_Appendix Tables Fugitive 2001_V1 79" xfId="27005"/>
    <cellStyle name="Comma0 122 2" xfId="27006"/>
    <cellStyle name="Comma0 117 2" xfId="27007"/>
    <cellStyle name="Normal 53 11 4" xfId="27008"/>
    <cellStyle name="Normal 48 11 4" xfId="27009"/>
    <cellStyle name="0_5D-2 84 2" xfId="27010"/>
    <cellStyle name="0_5D-2 79 2" xfId="27011"/>
    <cellStyle name="0_EnApp1A4-Memo 24" xfId="27012"/>
    <cellStyle name="0_EnApp1A4-Memo 19" xfId="27013"/>
    <cellStyle name="Normal 82 8 5" xfId="27014"/>
    <cellStyle name="Normal 77 8 5" xfId="27015"/>
    <cellStyle name="Normal 26 11" xfId="27016"/>
    <cellStyle name="0_Appendix_table01_V3 101 2" xfId="27017"/>
    <cellStyle name="0_5D-2 84" xfId="27018"/>
    <cellStyle name="0_5D-2 79" xfId="27019"/>
    <cellStyle name="0_EnApp1A4-Memo 23 2" xfId="27020"/>
    <cellStyle name="0_EnApp1A4-Memo 18 2" xfId="27021"/>
    <cellStyle name="0_Appendix Tables Fugitive 2001_V1 34" xfId="27022"/>
    <cellStyle name="0_Appendix Tables Fugitive 2001_V1 29" xfId="27023"/>
    <cellStyle name="Number Left 2 2 2 2 2 2" xfId="27024"/>
    <cellStyle name="Comma0 116 2" xfId="27025"/>
    <cellStyle name="Comma0 121 2" xfId="27026"/>
    <cellStyle name="Normal 53 10 4" xfId="27027"/>
    <cellStyle name="Normal 48 10 4" xfId="27028"/>
    <cellStyle name="0_5D-2 83 2" xfId="27029"/>
    <cellStyle name="0_5D-2 78 2" xfId="27030"/>
    <cellStyle name="0_5D-2 101 2" xfId="27031"/>
    <cellStyle name="0_EnApp1A4-Memo 23" xfId="27032"/>
    <cellStyle name="0_EnApp1A4-Memo 18" xfId="27033"/>
    <cellStyle name="0_5D-2 83" xfId="27034"/>
    <cellStyle name="0_5D-2 78" xfId="27035"/>
    <cellStyle name="0_EnApp1A4-Memo 22 2" xfId="27036"/>
    <cellStyle name="0_EnApp1A4-Memo 17 2" xfId="27037"/>
    <cellStyle name="0_5D-2 82 2" xfId="27038"/>
    <cellStyle name="0_5D-2 77 2" xfId="27039"/>
    <cellStyle name="0_EnApp1A4-Memo 22" xfId="27040"/>
    <cellStyle name="0_EnApp1A4-Memo 17" xfId="27041"/>
    <cellStyle name="0_5D-2 82" xfId="27042"/>
    <cellStyle name="0_5D-2 77" xfId="27043"/>
    <cellStyle name="Normal 54 4 2 3 2" xfId="27044"/>
    <cellStyle name="Normal 49 4 2 3 2" xfId="27045"/>
    <cellStyle name="0_5D-2 4 5" xfId="27046"/>
    <cellStyle name="0_5D-2 100" xfId="27047"/>
    <cellStyle name="0_5D-3 44" xfId="27048"/>
    <cellStyle name="0_5D-3 39" xfId="27049"/>
    <cellStyle name="Normal 9 2 2 3 2" xfId="27050"/>
    <cellStyle name="Heading 3 left 173 2" xfId="27051"/>
    <cellStyle name="Heading 3 left 168 2" xfId="27052"/>
    <cellStyle name="0_4E 77" xfId="27053"/>
    <cellStyle name="0_4E 82" xfId="27054"/>
    <cellStyle name="0_4F-3" xfId="27055"/>
    <cellStyle name="0_5D-2 10 2" xfId="27056"/>
    <cellStyle name="Normal 9 2 2 3" xfId="27057"/>
    <cellStyle name="Heading 3 left 173" xfId="27058"/>
    <cellStyle name="Heading 3 left 168" xfId="27059"/>
    <cellStyle name="0.00 indent 12 2" xfId="27060"/>
    <cellStyle name="0_5D-2 10" xfId="27061"/>
    <cellStyle name="0_5D-4 38" xfId="27062"/>
    <cellStyle name="0_5D-4 43" xfId="27063"/>
    <cellStyle name="0_5D-1 99 2" xfId="27064"/>
    <cellStyle name="Heading 2 2 17 5" xfId="27065"/>
    <cellStyle name="0_5D-1 99" xfId="27066"/>
    <cellStyle name="0_5D-1 97 2" xfId="27067"/>
    <cellStyle name="0_5D-1 96 2" xfId="27068"/>
    <cellStyle name="0_4F-6 59 2" xfId="27069"/>
    <cellStyle name="0_4F-6 64 2" xfId="27070"/>
    <cellStyle name="0_5D-1 95" xfId="27071"/>
    <cellStyle name="0_5D-1 9 2" xfId="27072"/>
    <cellStyle name="0_5D-1 9" xfId="27073"/>
    <cellStyle name="0_5D-3 38" xfId="27074"/>
    <cellStyle name="0_5D-3 43" xfId="27075"/>
    <cellStyle name="0_5D-1 94 2" xfId="27076"/>
    <cellStyle name="0_5D-1 89 2" xfId="27077"/>
    <cellStyle name="0_5D-1 94" xfId="27078"/>
    <cellStyle name="0_5D-1 89" xfId="27079"/>
    <cellStyle name="0_5D-1 93 2" xfId="27080"/>
    <cellStyle name="0_5D-1 88 2" xfId="27081"/>
    <cellStyle name="0_5D-1 75 2" xfId="27082"/>
    <cellStyle name="0_5D-1 80 2" xfId="27083"/>
    <cellStyle name="0_5D-1 93" xfId="27084"/>
    <cellStyle name="0_5D-1 88" xfId="27085"/>
    <cellStyle name="0_5D-1 92 2" xfId="27086"/>
    <cellStyle name="0_5D-1 87 2" xfId="27087"/>
    <cellStyle name="0_5D-1 92" xfId="27088"/>
    <cellStyle name="0_5D-1 87" xfId="27089"/>
    <cellStyle name="0_5D-1 90" xfId="27090"/>
    <cellStyle name="0_5D-1 85" xfId="27091"/>
    <cellStyle name="0_5D-1 8 2" xfId="27092"/>
    <cellStyle name="0_5D-1 8" xfId="27093"/>
    <cellStyle name="Normal 21 5 7 2" xfId="27094"/>
    <cellStyle name="Normal 16 5 7 2" xfId="27095"/>
    <cellStyle name="0_5D-1 84" xfId="27096"/>
    <cellStyle name="0_5D-1 79" xfId="27097"/>
    <cellStyle name="Heading 3 left 156" xfId="27098"/>
    <cellStyle name="Heading 3 left 161" xfId="27099"/>
    <cellStyle name="Heading 3 left 211" xfId="27100"/>
    <cellStyle name="Heading 3 left 206" xfId="27101"/>
    <cellStyle name="Heading 3 left 2 6 2" xfId="27102"/>
    <cellStyle name="0_5D-1 83 2" xfId="27103"/>
    <cellStyle name="0_5D-1 78 2" xfId="27104"/>
    <cellStyle name="Heading 3 left 2 6" xfId="27105"/>
    <cellStyle name="0_5D-1 83" xfId="27106"/>
    <cellStyle name="0_5D-1 78" xfId="27107"/>
    <cellStyle name="0_4D 35 2" xfId="27108"/>
    <cellStyle name="0_4D 40 2" xfId="27109"/>
    <cellStyle name="Heading 3 left 2 5" xfId="27110"/>
    <cellStyle name="0_5D-1 82" xfId="27111"/>
    <cellStyle name="0_5D-1 77" xfId="27112"/>
    <cellStyle name="Heading 3 left 2 4" xfId="27113"/>
    <cellStyle name="0_5D-1 81" xfId="27114"/>
    <cellStyle name="0_5D-1 76" xfId="27115"/>
    <cellStyle name="Heading 3 left 2 3" xfId="27116"/>
    <cellStyle name="0_4F-6 135 2" xfId="27117"/>
    <cellStyle name="0_5D-1 80" xfId="27118"/>
    <cellStyle name="0_5D-1 75" xfId="27119"/>
    <cellStyle name="0_5D-1 7 2" xfId="27120"/>
    <cellStyle name="Normal 23 4 8 2" xfId="27121"/>
    <cellStyle name="Normal 18 4 8 2" xfId="27122"/>
    <cellStyle name="0_Module5 84 2" xfId="27123"/>
    <cellStyle name="0_Module5 79 2" xfId="27124"/>
    <cellStyle name="0_5D-1 7" xfId="27125"/>
    <cellStyle name="0_5D-1 38" xfId="27126"/>
    <cellStyle name="0_5D-1 43" xfId="27127"/>
    <cellStyle name="0_5D-1 74 2" xfId="27128"/>
    <cellStyle name="0_5D-1 69 2" xfId="27129"/>
    <cellStyle name="0_4C 75 2" xfId="27130"/>
    <cellStyle name="0_4C 80 2" xfId="27131"/>
    <cellStyle name="Normal 73 3 2 2 2 2" xfId="27132"/>
    <cellStyle name="Normal 68 3 2 2 2 2" xfId="27133"/>
    <cellStyle name="0_5D-1 74" xfId="27134"/>
    <cellStyle name="0_5D-1 69" xfId="27135"/>
    <cellStyle name="0_5D-1 73" xfId="27136"/>
    <cellStyle name="0_5D-1 68" xfId="27137"/>
    <cellStyle name="0_5D-1 72 2" xfId="27138"/>
    <cellStyle name="0_5D-1 67 2" xfId="27139"/>
    <cellStyle name="0_5D-1 71 2" xfId="27140"/>
    <cellStyle name="0_5D-1 66 2" xfId="27141"/>
    <cellStyle name="Normal 6 2 6 2 2 2 2" xfId="27142"/>
    <cellStyle name="0_4E-2 29 2" xfId="27143"/>
    <cellStyle name="0_4E-2 34 2" xfId="27144"/>
    <cellStyle name="Normal 5 2 7 4 2 2" xfId="27145"/>
    <cellStyle name="0_5D-1 71" xfId="27146"/>
    <cellStyle name="0_5D-1 66" xfId="27147"/>
    <cellStyle name="0_5D-1 6 2" xfId="27148"/>
    <cellStyle name="0_Appendix Tables Ag4C-F_01 85" xfId="27149"/>
    <cellStyle name="0_Appendix Tables Ag4C-F_01 90" xfId="27150"/>
    <cellStyle name="0_5D-6 5 4 2" xfId="27151"/>
    <cellStyle name="0_5D-1 64" xfId="27152"/>
    <cellStyle name="0_5D-1 59" xfId="27153"/>
    <cellStyle name="0_5D-1 63" xfId="27154"/>
    <cellStyle name="0_5D-1 58" xfId="27155"/>
    <cellStyle name="0_5D-1 61 2" xfId="27156"/>
    <cellStyle name="0_5D-1 56 2" xfId="27157"/>
    <cellStyle name="0_5D-1 60 2" xfId="27158"/>
    <cellStyle name="0_5D-1 55 2" xfId="27159"/>
    <cellStyle name="0_5D-1 5 8" xfId="27160"/>
    <cellStyle name="0_5D-1 5 7" xfId="27161"/>
    <cellStyle name="0_5D-1 5 5" xfId="27162"/>
    <cellStyle name="Normal 73 11 4" xfId="27163"/>
    <cellStyle name="Normal 68 11 4" xfId="27164"/>
    <cellStyle name="0_5D-1 5 4 2" xfId="27165"/>
    <cellStyle name="0_5D-1 5 4" xfId="27166"/>
    <cellStyle name="0_5D-1 5 3" xfId="27167"/>
    <cellStyle name="0_5D-1 5" xfId="27168"/>
    <cellStyle name="0_5D-1 54 2" xfId="27169"/>
    <cellStyle name="0_5D-1 49 2" xfId="27170"/>
    <cellStyle name="0_5D-1 53 2" xfId="27171"/>
    <cellStyle name="0_5D-1 48 2" xfId="27172"/>
    <cellStyle name="0_5D-1 52 2" xfId="27173"/>
    <cellStyle name="0_5D-1 47 2" xfId="27174"/>
    <cellStyle name="Heading 2 2 16 3" xfId="27175"/>
    <cellStyle name="0_5D-1 52" xfId="27176"/>
    <cellStyle name="0_5D-1 47" xfId="27177"/>
    <cellStyle name="Heading 2 2 16 2 2" xfId="27178"/>
    <cellStyle name="0_5D-1 51 2" xfId="27179"/>
    <cellStyle name="0_5D-1 46 2" xfId="27180"/>
    <cellStyle name="0_5D-1 50 2" xfId="27181"/>
    <cellStyle name="0_5D-1 45 2" xfId="27182"/>
    <cellStyle name="0_4F-6 58 2" xfId="27183"/>
    <cellStyle name="0_4F-6 63 2" xfId="27184"/>
    <cellStyle name="0_5D-1 50" xfId="27185"/>
    <cellStyle name="0_5D-1 45" xfId="27186"/>
    <cellStyle name="Normal 9 7 2 3" xfId="27187"/>
    <cellStyle name="0_Appendix Tables Ag4C-F_01 132 2" xfId="27188"/>
    <cellStyle name="0_Appendix Tables Ag4C-F_01 127 2" xfId="27189"/>
    <cellStyle name="0_5D-1 4 4 2" xfId="27190"/>
    <cellStyle name="0_4F-1 99 2" xfId="27191"/>
    <cellStyle name="0_5D-1 4 4" xfId="27192"/>
    <cellStyle name="0_Appendix Tables Ag4C-F_01 131 2" xfId="27193"/>
    <cellStyle name="0_Appendix Tables Ag4C-F_01 126 2" xfId="27194"/>
    <cellStyle name="0_5D-1 4 3 2" xfId="27195"/>
    <cellStyle name="0_5D-1 4 3" xfId="27196"/>
    <cellStyle name="0_4F-6 99" xfId="27197"/>
    <cellStyle name="0_5D-1 4 2" xfId="27198"/>
    <cellStyle name="0_5D-1 4" xfId="27199"/>
    <cellStyle name="0_5D-1 44" xfId="27200"/>
    <cellStyle name="0_5D-1 39" xfId="27201"/>
    <cellStyle name="Heading 2 2 2" xfId="27202"/>
    <cellStyle name="0_4F-2 6" xfId="27203"/>
    <cellStyle name="Comma0 5" xfId="27204"/>
    <cellStyle name="0.0 indent 78" xfId="27205"/>
    <cellStyle name="0.0 indent 83" xfId="27206"/>
    <cellStyle name="0_5D-1 42 2" xfId="27207"/>
    <cellStyle name="0_5D-1 37 2" xfId="27208"/>
    <cellStyle name="0_5D-1 42" xfId="27209"/>
    <cellStyle name="0_5D-1 37" xfId="27210"/>
    <cellStyle name="0_5D-1 40 2" xfId="27211"/>
    <cellStyle name="0_5D-1 35 2" xfId="27212"/>
    <cellStyle name="0_5D-1 40" xfId="27213"/>
    <cellStyle name="0_5D-1 35" xfId="27214"/>
    <cellStyle name="0_4F-6 65" xfId="27215"/>
    <cellStyle name="0_4F-6 70" xfId="27216"/>
    <cellStyle name="0_5D-1 3 8" xfId="27217"/>
    <cellStyle name="Heading 2 6 19" xfId="27218"/>
    <cellStyle name="0_4F-6 59" xfId="27219"/>
    <cellStyle name="0_4F-6 64" xfId="27220"/>
    <cellStyle name="Heading 2 6 17" xfId="27221"/>
    <cellStyle name="0_4F-6 57" xfId="27222"/>
    <cellStyle name="0_4F-6 62" xfId="27223"/>
    <cellStyle name="0_5D-1 3 5" xfId="27224"/>
    <cellStyle name="0 indent 14" xfId="27225"/>
    <cellStyle name="0_4F-6 56 2" xfId="27226"/>
    <cellStyle name="0_4F-6 61 2" xfId="27227"/>
    <cellStyle name="0_5D-1 3 4 2" xfId="27228"/>
    <cellStyle name="Normal 2 12 2 3" xfId="27229"/>
    <cellStyle name="Normal 61 2 6 2" xfId="27230"/>
    <cellStyle name="Normal 56 2 6 2" xfId="27231"/>
    <cellStyle name="Heading 2 6 21" xfId="27232"/>
    <cellStyle name="Heading 2 6 16" xfId="27233"/>
    <cellStyle name="0_4F-6 56" xfId="27234"/>
    <cellStyle name="0_4F-6 61" xfId="27235"/>
    <cellStyle name="0_4F-1 98 2" xfId="27236"/>
    <cellStyle name="0_5D-1 3 4" xfId="27237"/>
    <cellStyle name="0_4F-6 55 2" xfId="27238"/>
    <cellStyle name="0_4F-6 60 2" xfId="27239"/>
    <cellStyle name="Normal 9 8 2 2 3" xfId="27240"/>
    <cellStyle name="0_5D-1 3 3 2" xfId="27241"/>
    <cellStyle name="Normal 2 12 2 2" xfId="27242"/>
    <cellStyle name="0_4F-6 55" xfId="27243"/>
    <cellStyle name="0_4F-6 60" xfId="27244"/>
    <cellStyle name="0_5D-1 3 3" xfId="27245"/>
    <cellStyle name="Heading 2 6 14" xfId="27246"/>
    <cellStyle name="0_4F-6 49" xfId="27247"/>
    <cellStyle name="0_4F-6 54" xfId="27248"/>
    <cellStyle name="0_5D-1 3 2" xfId="27249"/>
    <cellStyle name="0_5D-2 67" xfId="27250"/>
    <cellStyle name="0_5D-2 72" xfId="27251"/>
    <cellStyle name="Normal 2 2 2 2 2 2 2 3 2 3 2" xfId="27252"/>
    <cellStyle name="0_5D-1 3" xfId="27253"/>
    <cellStyle name="0_5D-1 34 2" xfId="27254"/>
    <cellStyle name="0_5D-1 29 2" xfId="27255"/>
    <cellStyle name="Normal 50 4 5 2 2" xfId="27256"/>
    <cellStyle name="Normal 45 4 5 2 2" xfId="27257"/>
    <cellStyle name="Normal 21 5 6 2" xfId="27258"/>
    <cellStyle name="Normal 16 5 6 2" xfId="27259"/>
    <cellStyle name="0_5D-1 34" xfId="27260"/>
    <cellStyle name="0_5D-1 29" xfId="27261"/>
    <cellStyle name="0_5D-1 33 2" xfId="27262"/>
    <cellStyle name="0_5D-1 28 2" xfId="27263"/>
    <cellStyle name="0_5D-1 33" xfId="27264"/>
    <cellStyle name="0_5D-1 28" xfId="27265"/>
    <cellStyle name="0_5D-1 32 2" xfId="27266"/>
    <cellStyle name="0_5D-1 27 2" xfId="27267"/>
    <cellStyle name="0_5D-1 32" xfId="27268"/>
    <cellStyle name="0_5D-1 27" xfId="27269"/>
    <cellStyle name="0_5D-1 30 2" xfId="27270"/>
    <cellStyle name="0_5D-1 25 2" xfId="27271"/>
    <cellStyle name="0_4F-6 129 2" xfId="27272"/>
    <cellStyle name="0_4F-6 134 2" xfId="27273"/>
    <cellStyle name="Normal 72 5 5 2 2" xfId="27274"/>
    <cellStyle name="Normal 67 5 5 2 2" xfId="27275"/>
    <cellStyle name="0_5D-1 30" xfId="27276"/>
    <cellStyle name="0_5D-1 25" xfId="27277"/>
    <cellStyle name="0_4F-6 15" xfId="27278"/>
    <cellStyle name="0_4F-6 20" xfId="27279"/>
    <cellStyle name="0_5D-1 2 8" xfId="27280"/>
    <cellStyle name="Normal 51 7 5 2" xfId="27281"/>
    <cellStyle name="Normal 46 7 5 2" xfId="27282"/>
    <cellStyle name="0_Appendix_table01_V3 3 4 2" xfId="27283"/>
    <cellStyle name="0_4F-6 14" xfId="27284"/>
    <cellStyle name="0_5D-1 2 7" xfId="27285"/>
    <cellStyle name="0_EnApp1A4-Memo 27 2" xfId="27286"/>
    <cellStyle name="0_EnApp1A4-Memo 32 2" xfId="27287"/>
    <cellStyle name="0_4F-6 13" xfId="27288"/>
    <cellStyle name="0_5D-1 2 6" xfId="27289"/>
    <cellStyle name="0_4F-6 12" xfId="27290"/>
    <cellStyle name="0_5D-1 2 5" xfId="27291"/>
    <cellStyle name="0_4F-6 11 2" xfId="27292"/>
    <cellStyle name="0_5D-1 2 4 2" xfId="27293"/>
    <cellStyle name="0_4F-6 11" xfId="27294"/>
    <cellStyle name="0_4F-1 97 2" xfId="27295"/>
    <cellStyle name="0_5D-1 2 4" xfId="27296"/>
    <cellStyle name="0_4F-6 10 2" xfId="27297"/>
    <cellStyle name="0_5D-1 2 3 2" xfId="27298"/>
    <cellStyle name="0_4F-6 10" xfId="27299"/>
    <cellStyle name="0_5D-1 2 3" xfId="27300"/>
    <cellStyle name="0_5D-1 2 2" xfId="27301"/>
    <cellStyle name="0_5D-1 24 2" xfId="27302"/>
    <cellStyle name="0_5D-1 19 2" xfId="27303"/>
    <cellStyle name="0_4C 74 2" xfId="27304"/>
    <cellStyle name="0_4C 69 2" xfId="27305"/>
    <cellStyle name="0_5D-1 24" xfId="27306"/>
    <cellStyle name="0_5D-1 19" xfId="27307"/>
    <cellStyle name="0_5D-1 23 2" xfId="27308"/>
    <cellStyle name="0_5D-1 18 2" xfId="27309"/>
    <cellStyle name="0_5D-1 23" xfId="27310"/>
    <cellStyle name="0_5D-1 18" xfId="27311"/>
    <cellStyle name="0_5D-1 22 2" xfId="27312"/>
    <cellStyle name="0_5D-1 17 2" xfId="27313"/>
    <cellStyle name="0_5D-1 21 2" xfId="27314"/>
    <cellStyle name="0_5D-1 16 2" xfId="27315"/>
    <cellStyle name="0_5D-1 21" xfId="27316"/>
    <cellStyle name="0_5D-1 16" xfId="27317"/>
    <cellStyle name="0_5D-1 14 2" xfId="27318"/>
    <cellStyle name="0_5D-6 5 3 2" xfId="27319"/>
    <cellStyle name="0_5D-1 14" xfId="27320"/>
    <cellStyle name="0_5D-1 137 2" xfId="27321"/>
    <cellStyle name="0_5D-1 5 2" xfId="27322"/>
    <cellStyle name="0_5D-1 137" xfId="27323"/>
    <cellStyle name="0_5D-1 136 2" xfId="27324"/>
    <cellStyle name="0_5D-1 136" xfId="27325"/>
    <cellStyle name="0_5D-1 135 2" xfId="27326"/>
    <cellStyle name="0_5D-1 13 2" xfId="27327"/>
    <cellStyle name="Normal 2 2 4 5 2 2" xfId="27328"/>
    <cellStyle name="0_5D-1 13" xfId="27329"/>
    <cellStyle name="0_5D-1 134 2" xfId="27330"/>
    <cellStyle name="0_5D-1 129 2" xfId="27331"/>
    <cellStyle name="0.000 74 2" xfId="27332"/>
    <cellStyle name="0.000 69 2" xfId="27333"/>
    <cellStyle name="0_5D-1 134" xfId="27334"/>
    <cellStyle name="0_5D-1 129" xfId="27335"/>
    <cellStyle name="0_5D-1 131" xfId="27336"/>
    <cellStyle name="0_5D-1 126" xfId="27337"/>
    <cellStyle name="0_5D-1 130 2" xfId="27338"/>
    <cellStyle name="0_5D-1 125 2" xfId="27339"/>
    <cellStyle name="0_5D-1 130" xfId="27340"/>
    <cellStyle name="0_5D-1 125" xfId="27341"/>
    <cellStyle name="0_5D-1 12 2" xfId="27342"/>
    <cellStyle name="0_5D-1 12" xfId="27343"/>
    <cellStyle name="0_5D-1 124" xfId="27344"/>
    <cellStyle name="0_5D-1 119" xfId="27345"/>
    <cellStyle name="0_5D-1 123" xfId="27346"/>
    <cellStyle name="0_5D-1 118" xfId="27347"/>
    <cellStyle name="Normal 71 6 6" xfId="27348"/>
    <cellStyle name="Normal 66 6 6" xfId="27349"/>
    <cellStyle name="0.0 indent 17 5" xfId="27350"/>
    <cellStyle name="0_4D (2) 4 4" xfId="27351"/>
    <cellStyle name="0_4E-3 14" xfId="27352"/>
    <cellStyle name="0_5D-1 122 2" xfId="27353"/>
    <cellStyle name="0_5D-1 117 2" xfId="27354"/>
    <cellStyle name="0.00 indent 3 3 2" xfId="27355"/>
    <cellStyle name="0_5D-1 122" xfId="27356"/>
    <cellStyle name="0_5D-1 117" xfId="27357"/>
    <cellStyle name="Normal 71 5 6" xfId="27358"/>
    <cellStyle name="Normal 66 5 6" xfId="27359"/>
    <cellStyle name="0_4D (2) 3 4" xfId="27360"/>
    <cellStyle name="0_5D-1 121 2" xfId="27361"/>
    <cellStyle name="0_5D-1 116 2" xfId="27362"/>
    <cellStyle name="Normal 71 4 6" xfId="27363"/>
    <cellStyle name="Normal 66 4 6" xfId="27364"/>
    <cellStyle name="0.0 indent 20 5" xfId="27365"/>
    <cellStyle name="0_4D (2) 2 4" xfId="27366"/>
    <cellStyle name="0_5D-1 120 2" xfId="27367"/>
    <cellStyle name="0_5D-1 115 2" xfId="27368"/>
    <cellStyle name="0_5D-1 120" xfId="27369"/>
    <cellStyle name="0_5D-1 115" xfId="27370"/>
    <cellStyle name="0_5D-1 11 2" xfId="27371"/>
    <cellStyle name="Normal 2 2 5 7 8 2" xfId="27372"/>
    <cellStyle name="Normal 2 2 2 2 2 2 2 2 2 5 3" xfId="27373"/>
    <cellStyle name="0_5D-1 114" xfId="27374"/>
    <cellStyle name="0_5D-1 109" xfId="27375"/>
    <cellStyle name="Normal 2 2 2 2 2 2 2 2 2 5 2" xfId="27376"/>
    <cellStyle name="0_5D-1 113" xfId="27377"/>
    <cellStyle name="0_5D-1 108" xfId="27378"/>
    <cellStyle name="0_4E-2 14" xfId="27379"/>
    <cellStyle name="0_5D-1 112 2" xfId="27380"/>
    <cellStyle name="0_5D-1 107 2" xfId="27381"/>
    <cellStyle name="0_5D-1 112" xfId="27382"/>
    <cellStyle name="0_5D-1 107" xfId="27383"/>
    <cellStyle name="0_Appendix Tables Ag4C-F_01 5 4 2" xfId="27384"/>
    <cellStyle name="0_5D-1 111 2" xfId="27385"/>
    <cellStyle name="0_5D-1 106 2" xfId="27386"/>
    <cellStyle name="0_4F-6 4 4" xfId="27387"/>
    <cellStyle name="Normal 2 2 2 2 2 9 4 2 2" xfId="27388"/>
    <cellStyle name="Normal 13 20" xfId="27389"/>
    <cellStyle name="Normal 13 15" xfId="27390"/>
    <cellStyle name="0_Appendix Tables Ag4C-F_01 5 3 2" xfId="27391"/>
    <cellStyle name="0_5D-1 110 2" xfId="27392"/>
    <cellStyle name="0_5D-1 105 2" xfId="27393"/>
    <cellStyle name="0_Appendix Tables Ag4C-F_01 137 2" xfId="27394"/>
    <cellStyle name="0_5D-1 104 2" xfId="27395"/>
    <cellStyle name="0_Appendix Tables Ag4C-F_01 136 2" xfId="27396"/>
    <cellStyle name="0_4E-1 59" xfId="27397"/>
    <cellStyle name="0_4E-1 64" xfId="27398"/>
    <cellStyle name="0_5D-1 103 2" xfId="27399"/>
    <cellStyle name="0_5D-1 4 8" xfId="27400"/>
    <cellStyle name="0_5D-1 103" xfId="27401"/>
    <cellStyle name="Normal 50 6 4 3" xfId="27402"/>
    <cellStyle name="Normal 45 6 4 3" xfId="27403"/>
    <cellStyle name="0_4C 127 2" xfId="27404"/>
    <cellStyle name="0_4C 132 2" xfId="27405"/>
    <cellStyle name="Normal 23 4 7" xfId="27406"/>
    <cellStyle name="Normal 18 4 7" xfId="27407"/>
    <cellStyle name="Heading 1 12 2" xfId="27408"/>
    <cellStyle name="0.000 ident 96" xfId="27409"/>
    <cellStyle name="0_Module5 83" xfId="27410"/>
    <cellStyle name="0_Module5 78" xfId="27411"/>
    <cellStyle name="Normal 9 7 5 3" xfId="27412"/>
    <cellStyle name="0_Appendix Tables Ag4C-F_01 135 2" xfId="27413"/>
    <cellStyle name="0_4E-1 14" xfId="27414"/>
    <cellStyle name="0_5D-1 102 2" xfId="27415"/>
    <cellStyle name="0_5D-1 4 7" xfId="27416"/>
    <cellStyle name="0_5D-1 102" xfId="27417"/>
    <cellStyle name="Normal 50 6 3 3" xfId="27418"/>
    <cellStyle name="Normal 45 6 3 3" xfId="27419"/>
    <cellStyle name="0_4C 126 2" xfId="27420"/>
    <cellStyle name="0_4C 131 2" xfId="27421"/>
    <cellStyle name="Normal 23 3 7" xfId="27422"/>
    <cellStyle name="Normal 18 3 7" xfId="27423"/>
    <cellStyle name="0_Module5 33" xfId="27424"/>
    <cellStyle name="0_Module5 28" xfId="27425"/>
    <cellStyle name="Normal 9 7 4 3" xfId="27426"/>
    <cellStyle name="0_Appendix Tables Ag4C-F_01 134 2" xfId="27427"/>
    <cellStyle name="0_Appendix Tables Ag4C-F_01 129 2" xfId="27428"/>
    <cellStyle name="0_5D-1 101 2" xfId="27429"/>
    <cellStyle name="Normal 12 20" xfId="27430"/>
    <cellStyle name="Normal 12 15" xfId="27431"/>
    <cellStyle name="Normal 9 7 3 3" xfId="27432"/>
    <cellStyle name="0_Appendix Tables Ag4C-F_01 133 2" xfId="27433"/>
    <cellStyle name="0_Appendix Tables Ag4C-F_01 128 2" xfId="27434"/>
    <cellStyle name="0_5D-1 100 2" xfId="27435"/>
    <cellStyle name="0_5D-1 4 5" xfId="27436"/>
    <cellStyle name="0_5D-1 100" xfId="27437"/>
    <cellStyle name="0 179" xfId="27438"/>
    <cellStyle name="0 184" xfId="27439"/>
    <cellStyle name="0_5D-1 10" xfId="27440"/>
    <cellStyle name="0_5D-5 45" xfId="27441"/>
    <cellStyle name="0_5D-5 50" xfId="27442"/>
    <cellStyle name="0_4F-6 98 2" xfId="27443"/>
    <cellStyle name="0_4F-6 98" xfId="27444"/>
    <cellStyle name="0_4F-6 97" xfId="27445"/>
    <cellStyle name="0.000 73 2" xfId="27446"/>
    <cellStyle name="0.000 68 2" xfId="27447"/>
    <cellStyle name="0_4F-6 9 2" xfId="27448"/>
    <cellStyle name="Normal 72 11 7 2" xfId="27449"/>
    <cellStyle name="Normal 67 11 7 2" xfId="27450"/>
    <cellStyle name="Normal 3 6 5 7" xfId="27451"/>
    <cellStyle name="Comma 2" xfId="27452"/>
    <cellStyle name="0_4F-6 92 2" xfId="27453"/>
    <cellStyle name="0_4F-6 87 2" xfId="27454"/>
    <cellStyle name="0_4F-6 92" xfId="27455"/>
    <cellStyle name="0_4F-6 87" xfId="27456"/>
    <cellStyle name="0_4F-6 91 2" xfId="27457"/>
    <cellStyle name="0_4F-6 86 2" xfId="27458"/>
    <cellStyle name="0_4F-6 91" xfId="27459"/>
    <cellStyle name="0_4F-6 86" xfId="27460"/>
    <cellStyle name="0_4F-6 90 2" xfId="27461"/>
    <cellStyle name="0_4F-6 85 2" xfId="27462"/>
    <cellStyle name="0_5D-3 112 2" xfId="27463"/>
    <cellStyle name="0_5D-3 107 2" xfId="27464"/>
    <cellStyle name="0_4F-6 83" xfId="27465"/>
    <cellStyle name="0_4F-6 78" xfId="27466"/>
    <cellStyle name="0_4F-6 82 2" xfId="27467"/>
    <cellStyle name="0_4F-6 77 2" xfId="27468"/>
    <cellStyle name="Normal 2 2 2 2 2 2 2 2 2 4 4" xfId="27469"/>
    <cellStyle name="0_4F-6 82" xfId="27470"/>
    <cellStyle name="0_4F-6 77" xfId="27471"/>
    <cellStyle name="0_4F-6 81 2" xfId="27472"/>
    <cellStyle name="0_4F-6 76 2" xfId="27473"/>
    <cellStyle name="Normal 2 2 5 7 7 2" xfId="27474"/>
    <cellStyle name="Normal 2 2 2 2 2 2 2 2 2 4 3" xfId="27475"/>
    <cellStyle name="0_4F-6 81" xfId="27476"/>
    <cellStyle name="0_4F-6 76" xfId="27477"/>
    <cellStyle name="0_4F-6 80 2" xfId="27478"/>
    <cellStyle name="0_4F-6 75 2" xfId="27479"/>
    <cellStyle name="Heading 2 6 3 2" xfId="27480"/>
    <cellStyle name="0_4F-6 7 2" xfId="27481"/>
    <cellStyle name="Heading 2 6 3" xfId="27482"/>
    <cellStyle name="Normal 71 7 5 3" xfId="27483"/>
    <cellStyle name="Normal 66 7 5 3" xfId="27484"/>
    <cellStyle name="0.00 19 3" xfId="27485"/>
    <cellStyle name="0_4F-6 72 2" xfId="27486"/>
    <cellStyle name="0_4F-6 67 2" xfId="27487"/>
    <cellStyle name="0_4F-6 72" xfId="27488"/>
    <cellStyle name="0_4F-6 67" xfId="27489"/>
    <cellStyle name="Normal 71 7 4 3" xfId="27490"/>
    <cellStyle name="Normal 66 7 4 3" xfId="27491"/>
    <cellStyle name="0.00 18 3" xfId="27492"/>
    <cellStyle name="0_4F-6 71 2" xfId="27493"/>
    <cellStyle name="0_4F-6 66 2" xfId="27494"/>
    <cellStyle name="Heading 2 2 18 3 2" xfId="27495"/>
    <cellStyle name="0_4F-6 71" xfId="27496"/>
    <cellStyle name="0_4F-6 66" xfId="27497"/>
    <cellStyle name="Normal 71 7 3 3" xfId="27498"/>
    <cellStyle name="Normal 66 7 3 3" xfId="27499"/>
    <cellStyle name="0.00 17 3" xfId="27500"/>
    <cellStyle name="0_4F-6 70 2" xfId="27501"/>
    <cellStyle name="0_4F-6 65 2" xfId="27502"/>
    <cellStyle name="0_4F-6 6 2" xfId="27503"/>
    <cellStyle name="Heading 2 6 2" xfId="27504"/>
    <cellStyle name="0_4F-6 6" xfId="27505"/>
    <cellStyle name="Heading 2 2 3" xfId="27506"/>
    <cellStyle name="0_4F-2 7" xfId="27507"/>
    <cellStyle name="Comma0 6" xfId="27508"/>
    <cellStyle name="0 indent 64" xfId="27509"/>
    <cellStyle name="0 indent 59" xfId="27510"/>
    <cellStyle name="0_4F-6 62 2" xfId="27511"/>
    <cellStyle name="0_4F-6 57 2" xfId="27512"/>
    <cellStyle name="Normal 82 10 2 2 2 2" xfId="27513"/>
    <cellStyle name="Normal 77 10 2 2 2 2" xfId="27514"/>
    <cellStyle name="Normal 61 9 2 2 2" xfId="27515"/>
    <cellStyle name="Normal 56 9 2 2 2" xfId="27516"/>
    <cellStyle name="Normal 26 2 2 3" xfId="27517"/>
    <cellStyle name="Normal 81 11 8 2" xfId="27518"/>
    <cellStyle name="Normal 76 11 8 2" xfId="27519"/>
    <cellStyle name="0_4F-6 5 8" xfId="27520"/>
    <cellStyle name="0.0 124 2" xfId="27521"/>
    <cellStyle name="0.0 119 2" xfId="27522"/>
    <cellStyle name="0_4F-6 5 6" xfId="27523"/>
    <cellStyle name="0_4F-6 5 5" xfId="27524"/>
    <cellStyle name="0_Relational Table Fugitive 2003 4 6" xfId="27525"/>
    <cellStyle name="Heading 3 left 143" xfId="27526"/>
    <cellStyle name="Heading 3 left 138" xfId="27527"/>
    <cellStyle name="0_4F-6 5 3" xfId="27528"/>
    <cellStyle name="0_4F-6 5" xfId="27529"/>
    <cellStyle name="0_4F-6 54 2" xfId="27530"/>
    <cellStyle name="0_4F-6 49 2" xfId="27531"/>
    <cellStyle name="0_4F-6 53 2" xfId="27532"/>
    <cellStyle name="0_4F-6 48 2" xfId="27533"/>
    <cellStyle name="Heading 2 6 13" xfId="27534"/>
    <cellStyle name="0_4F-6 53" xfId="27535"/>
    <cellStyle name="0_4F-6 48" xfId="27536"/>
    <cellStyle name="0_4F-6 52 2" xfId="27537"/>
    <cellStyle name="0_4F-6 47 2" xfId="27538"/>
    <cellStyle name="Heading 2 6 12" xfId="27539"/>
    <cellStyle name="0_4F-6 52" xfId="27540"/>
    <cellStyle name="0_4F-6 47" xfId="27541"/>
    <cellStyle name="Heading 2 6 11" xfId="27542"/>
    <cellStyle name="0.000 72 2" xfId="27543"/>
    <cellStyle name="0.000 67 2" xfId="27544"/>
    <cellStyle name="0_4F-6 51" xfId="27545"/>
    <cellStyle name="0_4F-6 46" xfId="27546"/>
    <cellStyle name="Normal 10" xfId="27547"/>
    <cellStyle name="0_4F-6 50 2" xfId="27548"/>
    <cellStyle name="0_4F-6 45 2" xfId="27549"/>
    <cellStyle name="0_4F-6 44 2" xfId="27550"/>
    <cellStyle name="0_4F-6 39 2" xfId="27551"/>
    <cellStyle name="0_4F-6 43 2" xfId="27552"/>
    <cellStyle name="0_4F-6 38 2" xfId="27553"/>
    <cellStyle name="0_4F-6 42 2" xfId="27554"/>
    <cellStyle name="0_4F-6 37 2" xfId="27555"/>
    <cellStyle name="0_4F-6 42" xfId="27556"/>
    <cellStyle name="0_4F-6 37" xfId="27557"/>
    <cellStyle name="0_4F-6 41 2" xfId="27558"/>
    <cellStyle name="0_4F-6 36 2" xfId="27559"/>
    <cellStyle name="Normal 26 2 10" xfId="27560"/>
    <cellStyle name="Normal 78 3 8 2" xfId="27561"/>
    <cellStyle name="0_4F-6 41" xfId="27562"/>
    <cellStyle name="0_4F-6 36" xfId="27563"/>
    <cellStyle name="0_4F-6 40 2" xfId="27564"/>
    <cellStyle name="0_4F-6 35 2" xfId="27565"/>
    <cellStyle name="0_4F-6 40" xfId="27566"/>
    <cellStyle name="0_4F-6 35" xfId="27567"/>
    <cellStyle name="0_4F-6 3 4 2" xfId="27568"/>
    <cellStyle name="0_4F-6 3 3 2" xfId="27569"/>
    <cellStyle name="0_4F-6 3" xfId="27570"/>
    <cellStyle name="0_4F-6 34 2" xfId="27571"/>
    <cellStyle name="0_4F-6 29 2" xfId="27572"/>
    <cellStyle name="0_4F-6 34" xfId="27573"/>
    <cellStyle name="0_4F-6 29" xfId="27574"/>
    <cellStyle name="0_4F-6 33 2" xfId="27575"/>
    <cellStyle name="0_4F-6 28 2" xfId="27576"/>
    <cellStyle name="0_5D-3 111 2" xfId="27577"/>
    <cellStyle name="0_5D-3 106 2" xfId="27578"/>
    <cellStyle name="0_4F-6 33" xfId="27579"/>
    <cellStyle name="0_4F-6 28" xfId="27580"/>
    <cellStyle name="0_4F-6 32 2" xfId="27581"/>
    <cellStyle name="0_4F-6 27 2" xfId="27582"/>
    <cellStyle name="0_4F-6 32" xfId="27583"/>
    <cellStyle name="0_4F-6 27" xfId="27584"/>
    <cellStyle name="0_4F-6 31 2" xfId="27585"/>
    <cellStyle name="0_4F-6 26 2" xfId="27586"/>
    <cellStyle name="Normal 2 2 5 7 6 2" xfId="27587"/>
    <cellStyle name="0_4F-6 30 2" xfId="27588"/>
    <cellStyle name="0_4F-6 25 2" xfId="27589"/>
    <cellStyle name="40% - Accent4 2" xfId="27590"/>
    <cellStyle name="Normal 81 11 5 2" xfId="27591"/>
    <cellStyle name="Normal 76 11 5 2" xfId="27592"/>
    <cellStyle name="0_4F-6 2 8" xfId="27593"/>
    <cellStyle name="0.0 116 2" xfId="27594"/>
    <cellStyle name="0.0 121 2" xfId="27595"/>
    <cellStyle name="0_4F-6 2 6" xfId="27596"/>
    <cellStyle name="Comma0 73 2" xfId="27597"/>
    <cellStyle name="Comma0 68 2" xfId="27598"/>
    <cellStyle name="0_4F-1 130 2" xfId="27599"/>
    <cellStyle name="0_4F-1 125 2" xfId="27600"/>
    <cellStyle name="0_4F-6 2 5" xfId="27601"/>
    <cellStyle name="0_4F-6 2 4 2" xfId="27602"/>
    <cellStyle name="0_4F-6 2 3 2" xfId="27603"/>
    <cellStyle name="0_4F-6 2 3" xfId="27604"/>
    <cellStyle name="0_4F-6 2 2" xfId="27605"/>
    <cellStyle name="0_4E 90 2" xfId="27606"/>
    <cellStyle name="0_4E 85 2" xfId="27607"/>
    <cellStyle name="0_4F-6 2" xfId="27608"/>
    <cellStyle name="0_4F-6 24 2" xfId="27609"/>
    <cellStyle name="0_4F-6 19 2" xfId="27610"/>
    <cellStyle name="0_4F-6 24" xfId="27611"/>
    <cellStyle name="0_4F-6 19" xfId="27612"/>
    <cellStyle name="0_4F-6 23 2" xfId="27613"/>
    <cellStyle name="0_4F-6 18 2" xfId="27614"/>
    <cellStyle name="0_4F-6 22" xfId="27615"/>
    <cellStyle name="0_4F-6 17" xfId="27616"/>
    <cellStyle name="Normal 63 11 3 2 2" xfId="27617"/>
    <cellStyle name="Normal 58 11 3 2 2" xfId="27618"/>
    <cellStyle name="0_4F-6 21" xfId="27619"/>
    <cellStyle name="0_4F-6 16" xfId="27620"/>
    <cellStyle name="0_4F-6 14 2" xfId="27621"/>
    <cellStyle name="Normal 21 11 2 4" xfId="27622"/>
    <cellStyle name="Normal 16 11 2 4" xfId="27623"/>
    <cellStyle name="0_4F-6 137 2" xfId="27624"/>
    <cellStyle name="0_4F-6 5 2" xfId="27625"/>
    <cellStyle name="0_4F-6 137" xfId="27626"/>
    <cellStyle name="0_4F-6 136 2" xfId="27627"/>
    <cellStyle name="Normal 74 3 2 2 2 2" xfId="27628"/>
    <cellStyle name="Normal 69 3 2 2 2 2" xfId="27629"/>
    <cellStyle name="0_4F-6 136" xfId="27630"/>
    <cellStyle name="0_5D-4 63 2" xfId="27631"/>
    <cellStyle name="0_5D-4 58 2" xfId="27632"/>
    <cellStyle name="0_4F-6 135" xfId="27633"/>
    <cellStyle name="0_4F-6 134" xfId="27634"/>
    <cellStyle name="0_4F-6 129" xfId="27635"/>
    <cellStyle name="Percent 2 2 2 2 2 2 2 2 2 2 2 2 2" xfId="27636"/>
    <cellStyle name="0_4F-6 12 2" xfId="27637"/>
    <cellStyle name="0_5D-5 46" xfId="27638"/>
    <cellStyle name="0_5D-5 51" xfId="27639"/>
    <cellStyle name="0_4F-2 96 2" xfId="27640"/>
    <cellStyle name="0_4F-1 5 3 2" xfId="27641"/>
    <cellStyle name="0.000 ident 13 2" xfId="27642"/>
    <cellStyle name="Comma0 91 2" xfId="27643"/>
    <cellStyle name="Comma0 86 2" xfId="27644"/>
    <cellStyle name="0_5D-3 21 2" xfId="27645"/>
    <cellStyle name="0_5D-3 16 2" xfId="27646"/>
    <cellStyle name="0_4E 85" xfId="27647"/>
    <cellStyle name="0_4E 90" xfId="27648"/>
    <cellStyle name="0_4F-6" xfId="27649"/>
    <cellStyle name="0_4F-5 99 2" xfId="27650"/>
    <cellStyle name="0_4F-5 98 2" xfId="27651"/>
    <cellStyle name="Normal 74 12 2 2 2" xfId="27652"/>
    <cellStyle name="Normal 69 12 2 2 2" xfId="27653"/>
    <cellStyle name="0_4F-5 97 2" xfId="27654"/>
    <cellStyle name="0 indent 2 8" xfId="27655"/>
    <cellStyle name="0_4F-5 96 2" xfId="27656"/>
    <cellStyle name="0_4E 49" xfId="27657"/>
    <cellStyle name="0_4E 54" xfId="27658"/>
    <cellStyle name="0_4F-5 93 2" xfId="27659"/>
    <cellStyle name="0_4F-5 88 2" xfId="27660"/>
    <cellStyle name="0_4F-5 92 2" xfId="27661"/>
    <cellStyle name="0_4F-5 87 2" xfId="27662"/>
    <cellStyle name="Normal 78 3 4 3" xfId="27663"/>
    <cellStyle name="0_4F-5 92" xfId="27664"/>
    <cellStyle name="0_4F-5 87" xfId="27665"/>
    <cellStyle name="Normal 78 3 4 2 2" xfId="27666"/>
    <cellStyle name="0_4F-5 91 2" xfId="27667"/>
    <cellStyle name="0_4F-5 86 2" xfId="27668"/>
    <cellStyle name="0_5D-3 60 2" xfId="27669"/>
    <cellStyle name="0_5D-3 55 2" xfId="27670"/>
    <cellStyle name="Normal 78 3 4 2" xfId="27671"/>
    <cellStyle name="0_4F-5 91" xfId="27672"/>
    <cellStyle name="0_4F-5 86" xfId="27673"/>
    <cellStyle name="0_4F-5 90 2" xfId="27674"/>
    <cellStyle name="0_4F-5 85 2" xfId="27675"/>
    <cellStyle name="Normal 17 4 4 2 2" xfId="27676"/>
    <cellStyle name="Normal 22 4 4 2 2" xfId="27677"/>
    <cellStyle name="0_4F-5 90" xfId="27678"/>
    <cellStyle name="0_4F-5 85" xfId="27679"/>
    <cellStyle name="0_4F-5 84 2" xfId="27680"/>
    <cellStyle name="0_4F-5 79 2" xfId="27681"/>
    <cellStyle name="0_4D (2) 97 2" xfId="27682"/>
    <cellStyle name="0_4F-5 84" xfId="27683"/>
    <cellStyle name="0_4F-5 79" xfId="27684"/>
    <cellStyle name="0_4D (2) 4" xfId="27685"/>
    <cellStyle name="0_App5LUCF_2001 93" xfId="27686"/>
    <cellStyle name="0_App5LUCF_2001 88" xfId="27687"/>
    <cellStyle name="0 indent 73 2" xfId="27688"/>
    <cellStyle name="0 indent 68 2" xfId="27689"/>
    <cellStyle name="Normal 2 2 5 7 2 4" xfId="27690"/>
    <cellStyle name="0_4F-5 83" xfId="27691"/>
    <cellStyle name="0_4F-5 78" xfId="27692"/>
    <cellStyle name="0_4E 5 3" xfId="27693"/>
    <cellStyle name="0_App5LUCF_2001 43" xfId="27694"/>
    <cellStyle name="0_App5LUCF_2001 38" xfId="27695"/>
    <cellStyle name="0_4F-5 82 2" xfId="27696"/>
    <cellStyle name="0_4F-5 77 2" xfId="27697"/>
    <cellStyle name="Normal 2 7 2 4 2 3 2" xfId="27698"/>
    <cellStyle name="Normal 2 2 5 7 2 3" xfId="27699"/>
    <cellStyle name="Normal 81 5" xfId="27700"/>
    <cellStyle name="Normal 76 5" xfId="27701"/>
    <cellStyle name="Heading 2 23 2" xfId="27702"/>
    <cellStyle name="Normal 15 5 4 3" xfId="27703"/>
    <cellStyle name="Normal 20 5 4 3" xfId="27704"/>
    <cellStyle name="0_4F-5 82" xfId="27705"/>
    <cellStyle name="0_4F-5 77" xfId="27706"/>
    <cellStyle name="Normal 2 2 5 7 2 2 2" xfId="27707"/>
    <cellStyle name="Normal 15 5 4 2 2" xfId="27708"/>
    <cellStyle name="Normal 20 5 4 2 2" xfId="27709"/>
    <cellStyle name="0_4F-5 81 2" xfId="27710"/>
    <cellStyle name="0_4F-5 76 2" xfId="27711"/>
    <cellStyle name="Normal 15 5 4 2" xfId="27712"/>
    <cellStyle name="Normal 20 5 4 2" xfId="27713"/>
    <cellStyle name="0_4F-5 81" xfId="27714"/>
    <cellStyle name="0_4F-5 76" xfId="27715"/>
    <cellStyle name="Normal 53 7 2 4" xfId="27716"/>
    <cellStyle name="Normal 48 7 2 4" xfId="27717"/>
    <cellStyle name="0_4F-5 80 2" xfId="27718"/>
    <cellStyle name="0_4F-5 75 2" xfId="27719"/>
    <cellStyle name="0_4F-5 7 2" xfId="27720"/>
    <cellStyle name="Heading 2 5 3" xfId="27721"/>
    <cellStyle name="0.0 indent 131" xfId="27722"/>
    <cellStyle name="0.0 indent 126" xfId="27723"/>
    <cellStyle name="0_4F-5 74 2" xfId="27724"/>
    <cellStyle name="0_4F-5 69 2" xfId="27725"/>
    <cellStyle name="0_4F-5 73 2" xfId="27726"/>
    <cellStyle name="0_4F-5 68 2" xfId="27727"/>
    <cellStyle name="0_4F-5 72 2" xfId="27728"/>
    <cellStyle name="0_4F-5 67 2" xfId="27729"/>
    <cellStyle name="0_4F-5 71 2" xfId="27730"/>
    <cellStyle name="0_4F-5 66 2" xfId="27731"/>
    <cellStyle name="0_4F-5 70 2" xfId="27732"/>
    <cellStyle name="0_4F-5 65 2" xfId="27733"/>
    <cellStyle name="0_4F-5 6" xfId="27734"/>
    <cellStyle name="0_4F-5 64 2" xfId="27735"/>
    <cellStyle name="0_4F-5 59 2" xfId="27736"/>
    <cellStyle name="Heading 2 5 19" xfId="27737"/>
    <cellStyle name="Normal 54 5 6 2" xfId="27738"/>
    <cellStyle name="Normal 49 5 6 2" xfId="27739"/>
    <cellStyle name="Normal 2 2 2 2 2 9 4 3" xfId="27740"/>
    <cellStyle name="0_4F-5 62 2" xfId="27741"/>
    <cellStyle name="0_4F-5 57 2" xfId="27742"/>
    <cellStyle name="0_4F-5 61 2" xfId="27743"/>
    <cellStyle name="0_4F-5 56 2" xfId="27744"/>
    <cellStyle name="Heading 2 5 21" xfId="27745"/>
    <cellStyle name="Heading 2 5 16" xfId="27746"/>
    <cellStyle name="0_4F-5 61" xfId="27747"/>
    <cellStyle name="0_4F-5 56" xfId="27748"/>
    <cellStyle name="0_4F-5 60 2" xfId="27749"/>
    <cellStyle name="0_4F-5 55 2" xfId="27750"/>
    <cellStyle name="Heading 2 5 20" xfId="27751"/>
    <cellStyle name="Heading 2 5 15" xfId="27752"/>
    <cellStyle name="0_4F-5 60" xfId="27753"/>
    <cellStyle name="0_4F-5 55" xfId="27754"/>
    <cellStyle name="0_4F-5 5" xfId="27755"/>
    <cellStyle name="Normal 9 2 4 3" xfId="27756"/>
    <cellStyle name="Normal 11 5 3 2 2" xfId="27757"/>
    <cellStyle name="0_4F-6 5 4" xfId="27758"/>
    <cellStyle name="0_4F-5 54 2" xfId="27759"/>
    <cellStyle name="0_4F-5 49 2" xfId="27760"/>
    <cellStyle name="Heading 2 5 14" xfId="27761"/>
    <cellStyle name="0_4F-5 54" xfId="27762"/>
    <cellStyle name="0_4F-5 49" xfId="27763"/>
    <cellStyle name="Normal 22 7 5 3" xfId="27764"/>
    <cellStyle name="Normal 17 7 5 3" xfId="27765"/>
    <cellStyle name="Normal 74 8 2 2 2 2" xfId="27766"/>
    <cellStyle name="Normal 69 8 2 2 2 2" xfId="27767"/>
    <cellStyle name="0_4F-5 53" xfId="27768"/>
    <cellStyle name="0_4F-5 48" xfId="27769"/>
    <cellStyle name="Normal 22 7 5 2 2" xfId="27770"/>
    <cellStyle name="Normal 17 7 5 2 2" xfId="27771"/>
    <cellStyle name="0.0 24" xfId="27772"/>
    <cellStyle name="0.0 19" xfId="27773"/>
    <cellStyle name="0_4F-5 52 2" xfId="27774"/>
    <cellStyle name="0_4F-5 47 2" xfId="27775"/>
    <cellStyle name="Normal 22 7 5 2" xfId="27776"/>
    <cellStyle name="Normal 17 7 5 2" xfId="27777"/>
    <cellStyle name="Heading 2 5 12" xfId="27778"/>
    <cellStyle name="0_4F-5 52" xfId="27779"/>
    <cellStyle name="0_4F-5 47" xfId="27780"/>
    <cellStyle name="0_4F-6 2 4" xfId="27781"/>
    <cellStyle name="0_4F-5 51 2" xfId="27782"/>
    <cellStyle name="0_4F-5 46 2" xfId="27783"/>
    <cellStyle name="Heading 2 5 11" xfId="27784"/>
    <cellStyle name="0.000 57 2" xfId="27785"/>
    <cellStyle name="0.000 62 2" xfId="27786"/>
    <cellStyle name="0_4F-5 51" xfId="27787"/>
    <cellStyle name="0_4F-5 46" xfId="27788"/>
    <cellStyle name="0_4F-5 50 2" xfId="27789"/>
    <cellStyle name="0_4F-5 45 2" xfId="27790"/>
    <cellStyle name="0_Appendix Tables Fugitive 2001_V1 50 2" xfId="27791"/>
    <cellStyle name="0_Appendix Tables Fugitive 2001_V1 45 2" xfId="27792"/>
    <cellStyle name="0_4F-5 4 4 2" xfId="27793"/>
    <cellStyle name="0_Appendix_table01_V3 117 2" xfId="27794"/>
    <cellStyle name="0_Appendix_table01_V3 122 2" xfId="27795"/>
    <cellStyle name="Normal 5 2 5 4 2 2" xfId="27796"/>
    <cellStyle name="0_4F-5 4" xfId="27797"/>
    <cellStyle name="0_4F-5 44 2" xfId="27798"/>
    <cellStyle name="0_4F-5 39 2" xfId="27799"/>
    <cellStyle name="0_4F-5 43" xfId="27800"/>
    <cellStyle name="0_4F-5 38" xfId="27801"/>
    <cellStyle name="Normal 78 3 3 3" xfId="27802"/>
    <cellStyle name="0_4F-5 42" xfId="27803"/>
    <cellStyle name="0_4F-5 37" xfId="27804"/>
    <cellStyle name="Normal 78 3 3 2 2" xfId="27805"/>
    <cellStyle name="0_4F-5 41 2" xfId="27806"/>
    <cellStyle name="0_4F-5 36 2" xfId="27807"/>
    <cellStyle name="0_5D-3 54 2" xfId="27808"/>
    <cellStyle name="0_5D-3 49 2" xfId="27809"/>
    <cellStyle name="Normal 78 3 3 2" xfId="27810"/>
    <cellStyle name="0_4F-5 41" xfId="27811"/>
    <cellStyle name="0_4F-5 36" xfId="27812"/>
    <cellStyle name="0_4F-5 40 2" xfId="27813"/>
    <cellStyle name="0_4F-5 35 2" xfId="27814"/>
    <cellStyle name="0_4F-5 40" xfId="27815"/>
    <cellStyle name="0_4F-5 35" xfId="27816"/>
    <cellStyle name="0_4F-5 28" xfId="27817"/>
    <cellStyle name="0_4F-5 33" xfId="27818"/>
    <cellStyle name="Normal 80 6" xfId="27819"/>
    <cellStyle name="Normal 75 6" xfId="27820"/>
    <cellStyle name="Heading 2 17 3" xfId="27821"/>
    <cellStyle name="Normal 81 10 6 2" xfId="27822"/>
    <cellStyle name="Normal 76 10 6 2" xfId="27823"/>
    <cellStyle name="0_4F-5 3 8" xfId="27824"/>
    <cellStyle name="Normal 2 7 2 4 2 2 2" xfId="27825"/>
    <cellStyle name="Normal 80 5" xfId="27826"/>
    <cellStyle name="Normal 75 5" xfId="27827"/>
    <cellStyle name="Heading 2 22 2" xfId="27828"/>
    <cellStyle name="Heading 2 17 2" xfId="27829"/>
    <cellStyle name="0_4F-5 3 6" xfId="27830"/>
    <cellStyle name="Normal 2 5 7" xfId="27831"/>
    <cellStyle name="Normal 2 202" xfId="27832"/>
    <cellStyle name="Normal 2 152" xfId="27833"/>
    <cellStyle name="Normal 2 147" xfId="27834"/>
    <cellStyle name="0_Appendix Tables Fugitive 2001_V1 6 2" xfId="27835"/>
    <cellStyle name="0_4F-5 3 5" xfId="27836"/>
    <cellStyle name="0_4F-5 3 3" xfId="27837"/>
    <cellStyle name="0_4F-5 3 2" xfId="27838"/>
    <cellStyle name="0_4F-5 3" xfId="27839"/>
    <cellStyle name="0_4D (2) 96 2" xfId="27840"/>
    <cellStyle name="0_4F-5 34" xfId="27841"/>
    <cellStyle name="0_4F-5 29" xfId="27842"/>
    <cellStyle name="0_4F-5 33 2" xfId="27843"/>
    <cellStyle name="0_4F-5 28 2" xfId="27844"/>
    <cellStyle name="0_4F-5 32 2" xfId="27845"/>
    <cellStyle name="0_4F-5 27 2" xfId="27846"/>
    <cellStyle name="Normal 2 110" xfId="27847"/>
    <cellStyle name="Normal 2 105" xfId="27848"/>
    <cellStyle name="0_Appendix Tables Fugitive 2001_V1 5 5" xfId="27849"/>
    <cellStyle name="0_4E-3 12" xfId="27850"/>
    <cellStyle name="0_4E-3 42" xfId="27851"/>
    <cellStyle name="0_4E-3 37" xfId="27852"/>
    <cellStyle name="0_App5LUCF_2001 93 2" xfId="27853"/>
    <cellStyle name="0_App5LUCF_2001 88 2" xfId="27854"/>
    <cellStyle name="Normal 2 7 8 3 2" xfId="27855"/>
    <cellStyle name="Normal 81 10 5 2" xfId="27856"/>
    <cellStyle name="Normal 76 10 5 2" xfId="27857"/>
    <cellStyle name="0_4F-5 2 8" xfId="27858"/>
    <cellStyle name="Normal 2 104" xfId="27859"/>
    <cellStyle name="Normal 82 5 4 3" xfId="27860"/>
    <cellStyle name="Normal 77 5 4 3" xfId="27861"/>
    <cellStyle name="0_4D 19 2" xfId="27862"/>
    <cellStyle name="0_4D 24 2" xfId="27863"/>
    <cellStyle name="0_Appendix Tables Fugitive 2001_V1 5 4" xfId="27864"/>
    <cellStyle name="Normal 2 103" xfId="27865"/>
    <cellStyle name="0_Appendix Tables Fugitive 2001_V1 5 3" xfId="27866"/>
    <cellStyle name="0_4F-5 2 6" xfId="27867"/>
    <cellStyle name="Normal 2 102" xfId="27868"/>
    <cellStyle name="Normal 9 7 5 2 2" xfId="27869"/>
    <cellStyle name="0_Appendix Tables Fugitive 2001_V1 5 2" xfId="27870"/>
    <cellStyle name="0_Appendix Tables Fugitive 2001_V1 137" xfId="27871"/>
    <cellStyle name="0_4F-5 2 5" xfId="27872"/>
    <cellStyle name="0_Appendix_table01_V3 9" xfId="27873"/>
    <cellStyle name="0_4F-5 2 4 2" xfId="27874"/>
    <cellStyle name="0_4E 84 2" xfId="27875"/>
    <cellStyle name="0_4E 79 2" xfId="27876"/>
    <cellStyle name="0_4F-5 2" xfId="27877"/>
    <cellStyle name="0_Appendix Tables Fugitive 2001_V1 80 2" xfId="27878"/>
    <cellStyle name="0_Appendix Tables Fugitive 2001_V1 75 2" xfId="27879"/>
    <cellStyle name="Normal 12 9 5" xfId="27880"/>
    <cellStyle name="0_4F-5 124 2" xfId="27881"/>
    <cellStyle name="0_4F-5 119 2" xfId="27882"/>
    <cellStyle name="0_Appendix Tables Fugitive 2001_V1 74 2" xfId="27883"/>
    <cellStyle name="0_Appendix Tables Fugitive 2001_V1 69 2" xfId="27884"/>
    <cellStyle name="Normal 12 8 5" xfId="27885"/>
    <cellStyle name="0_4F-5 123 2" xfId="27886"/>
    <cellStyle name="0_4F-5 118 2" xfId="27887"/>
    <cellStyle name="Normal 53 3 4 2 2" xfId="27888"/>
    <cellStyle name="Normal 48 3 4 2 2" xfId="27889"/>
    <cellStyle name="Heading 3 4 3 2" xfId="27890"/>
    <cellStyle name="0_4F-5 123" xfId="27891"/>
    <cellStyle name="0_4F-5 118" xfId="27892"/>
    <cellStyle name="0_Appendix Tables Fugitive 2001_V1 73 2" xfId="27893"/>
    <cellStyle name="0_Appendix Tables Fugitive 2001_V1 68 2" xfId="27894"/>
    <cellStyle name="0_App5LUCF_2001 63" xfId="27895"/>
    <cellStyle name="0_App5LUCF_2001 58" xfId="27896"/>
    <cellStyle name="Normal 12 7 5" xfId="27897"/>
    <cellStyle name="0_4F-5 122 2" xfId="27898"/>
    <cellStyle name="0_4F-5 117 2" xfId="27899"/>
    <cellStyle name="0_4F-5 122" xfId="27900"/>
    <cellStyle name="0_4F-5 117" xfId="27901"/>
    <cellStyle name="0_4E 108" xfId="27902"/>
    <cellStyle name="0_4E 113" xfId="27903"/>
    <cellStyle name="0_App5LUCF_2001 13" xfId="27904"/>
    <cellStyle name="Normal 12 6 5" xfId="27905"/>
    <cellStyle name="0_4F-5 121 2" xfId="27906"/>
    <cellStyle name="0_4F-5 116 2" xfId="27907"/>
    <cellStyle name="0_4F-5 121" xfId="27908"/>
    <cellStyle name="0_4F-5 116" xfId="27909"/>
    <cellStyle name="Percent 2 2 2 2 2 2 2 10 5" xfId="27910"/>
    <cellStyle name="Heading 3 left 94" xfId="27911"/>
    <cellStyle name="Heading 3 left 89" xfId="27912"/>
    <cellStyle name="Normal 12 5 5" xfId="27913"/>
    <cellStyle name="0_4F-5 120 2" xfId="27914"/>
    <cellStyle name="0_4F-5 115 2" xfId="27915"/>
    <cellStyle name="0_Appendix_table01_V3 75 2" xfId="27916"/>
    <cellStyle name="0_Appendix_table01_V3 80 2" xfId="27917"/>
    <cellStyle name="0_4F-5 120" xfId="27918"/>
    <cellStyle name="0_4F-5 115" xfId="27919"/>
    <cellStyle name="Heading 3 left 44" xfId="27920"/>
    <cellStyle name="Heading 3 left 39" xfId="27921"/>
    <cellStyle name="Normal 70 6 4 2 2" xfId="27922"/>
    <cellStyle name="Normal 65 6 4 2 2" xfId="27923"/>
    <cellStyle name="0_Appendix Tables Fugitive 2001_V1 70 2" xfId="27924"/>
    <cellStyle name="0_Appendix Tables Fugitive 2001_V1 65 2" xfId="27925"/>
    <cellStyle name="Normal 12 4 5" xfId="27926"/>
    <cellStyle name="0_4F-5 114 2" xfId="27927"/>
    <cellStyle name="0_4F-5 109 2" xfId="27928"/>
    <cellStyle name="0_4F-5 3 3 2" xfId="27929"/>
    <cellStyle name="0_Appendix Tables Fugitive 2001_V1 64 2" xfId="27930"/>
    <cellStyle name="0_Appendix Tables Fugitive 2001_V1 59 2" xfId="27931"/>
    <cellStyle name="Normal 12 3 5" xfId="27932"/>
    <cellStyle name="0_4F-5 113 2" xfId="27933"/>
    <cellStyle name="0_4F-5 108 2" xfId="27934"/>
    <cellStyle name="Normal 14 9 2 3 2" xfId="27935"/>
    <cellStyle name="0_4E-2 119 2" xfId="27936"/>
    <cellStyle name="0_4E-2 124 2" xfId="27937"/>
    <cellStyle name="0_4F-5 113" xfId="27938"/>
    <cellStyle name="0_4F-5 108" xfId="27939"/>
    <cellStyle name="0_Appendix Tables Fugitive 2001_V1 63 2" xfId="27940"/>
    <cellStyle name="0_Appendix Tables Fugitive 2001_V1 58 2" xfId="27941"/>
    <cellStyle name="Normal 8 11 5 3" xfId="27942"/>
    <cellStyle name="Normal 12 2 5" xfId="27943"/>
    <cellStyle name="0_4F-5 112 2" xfId="27944"/>
    <cellStyle name="0_4F-5 107 2" xfId="27945"/>
    <cellStyle name="0_4F-5 112" xfId="27946"/>
    <cellStyle name="0_4F-5 107" xfId="27947"/>
    <cellStyle name="0_4F-5 111 2" xfId="27948"/>
    <cellStyle name="0_4F-5 106 2" xfId="27949"/>
    <cellStyle name="0_4F-5 111" xfId="27950"/>
    <cellStyle name="0_4F-5 106" xfId="27951"/>
    <cellStyle name="0_4F-5 110 2" xfId="27952"/>
    <cellStyle name="0_4F-5 105 2" xfId="27953"/>
    <cellStyle name="0_4F-5 110" xfId="27954"/>
    <cellStyle name="0_4F-5 105" xfId="27955"/>
    <cellStyle name="0_Appendix Tables Fugitive 2001_V1 60 2" xfId="27956"/>
    <cellStyle name="0_Appendix Tables Fugitive 2001_V1 55 2" xfId="27957"/>
    <cellStyle name="Normal 8 3 4 3" xfId="27958"/>
    <cellStyle name="Normal 11 4 4 2 2" xfId="27959"/>
    <cellStyle name="0_4F-5 104 2" xfId="27960"/>
    <cellStyle name="Normal 11 4 4 2" xfId="27961"/>
    <cellStyle name="0_4F-5 104" xfId="27962"/>
    <cellStyle name="Normal 21 13 3" xfId="27963"/>
    <cellStyle name="Normal 16 13 3" xfId="27964"/>
    <cellStyle name="0_Appendix Tables Fugitive 2001_V1 54 2" xfId="27965"/>
    <cellStyle name="0_Appendix Tables Fugitive 2001_V1 49 2" xfId="27966"/>
    <cellStyle name="0_4F-5 103 2" xfId="27967"/>
    <cellStyle name="Normal 71 8 4" xfId="27968"/>
    <cellStyle name="Normal 66 8 4" xfId="27969"/>
    <cellStyle name="0.00 68" xfId="27970"/>
    <cellStyle name="0.00 73" xfId="27971"/>
    <cellStyle name="0.0 indent 19 3" xfId="27972"/>
    <cellStyle name="0_4D (2) 6 2" xfId="27973"/>
    <cellStyle name="0_App5LUCF_2001 95 2" xfId="27974"/>
    <cellStyle name="Normal 81 10 7 2" xfId="27975"/>
    <cellStyle name="Normal 76 10 7 2" xfId="27976"/>
    <cellStyle name="0_4F-5 4 8" xfId="27977"/>
    <cellStyle name="0_4F-5 103" xfId="27978"/>
    <cellStyle name="Percent 6 3" xfId="27979"/>
    <cellStyle name="Normal 21 12 3" xfId="27980"/>
    <cellStyle name="Normal 16 12 3" xfId="27981"/>
    <cellStyle name="0_4C 119" xfId="27982"/>
    <cellStyle name="0_4C 124" xfId="27983"/>
    <cellStyle name="0_Appendix Tables Fugitive 2001_V1 53 2" xfId="27984"/>
    <cellStyle name="0_Appendix Tables Fugitive 2001_V1 48 2" xfId="27985"/>
    <cellStyle name="0_4F-5 102 2" xfId="27986"/>
    <cellStyle name="Percent 5 3" xfId="27987"/>
    <cellStyle name="Normal 81 8 5 3" xfId="27988"/>
    <cellStyle name="Normal 76 8 5 3" xfId="27989"/>
    <cellStyle name="Normal 21 11 3" xfId="27990"/>
    <cellStyle name="Normal 16 11 3" xfId="27991"/>
    <cellStyle name="0_Appendix Tables Fugitive 2001_V1 52 2" xfId="27992"/>
    <cellStyle name="0_Appendix Tables Fugitive 2001_V1 47 2" xfId="27993"/>
    <cellStyle name="0_4D (2) 96" xfId="27994"/>
    <cellStyle name="0_4F-5 101 2" xfId="27995"/>
    <cellStyle name="0_4F-5 4 6" xfId="27996"/>
    <cellStyle name="0_4F-5 101" xfId="27997"/>
    <cellStyle name="Percent 4 3" xfId="27998"/>
    <cellStyle name="Normal 81 8 4 3" xfId="27999"/>
    <cellStyle name="Normal 76 8 4 3" xfId="28000"/>
    <cellStyle name="Normal 21 10 3" xfId="28001"/>
    <cellStyle name="Normal 16 10 3" xfId="28002"/>
    <cellStyle name="0_Appendix Tables Fugitive 2001_V1 51 2" xfId="28003"/>
    <cellStyle name="0_Appendix Tables Fugitive 2001_V1 46 2" xfId="28004"/>
    <cellStyle name="0_4D (2) 46" xfId="28005"/>
    <cellStyle name="0_4D (2) 51" xfId="28006"/>
    <cellStyle name="0_4F-5 100 2" xfId="28007"/>
    <cellStyle name="Normal 2 197" xfId="28008"/>
    <cellStyle name="Normal 82 4 2 2 3" xfId="28009"/>
    <cellStyle name="Normal 77 4 2 2 3" xfId="28010"/>
    <cellStyle name="0_Appendix Tables Fugitive 2001_V1 7 2" xfId="28011"/>
    <cellStyle name="0_4F-5 4 5" xfId="28012"/>
    <cellStyle name="0_4F-5 100" xfId="28013"/>
    <cellStyle name="0_4E 79" xfId="28014"/>
    <cellStyle name="0_4E 84" xfId="28015"/>
    <cellStyle name="0_4F-5" xfId="28016"/>
    <cellStyle name="0_4F-4 99" xfId="28017"/>
    <cellStyle name="Normal 6 2 7 2 2 2 2" xfId="28018"/>
    <cellStyle name="0_4F-4 98" xfId="28019"/>
    <cellStyle name="0_4F-4 97" xfId="28020"/>
    <cellStyle name="0.000 48 2" xfId="28021"/>
    <cellStyle name="0.000 53 2" xfId="28022"/>
    <cellStyle name="0_4F-4 96" xfId="28023"/>
    <cellStyle name="0_4F-4 95 2" xfId="28024"/>
    <cellStyle name="Comma0 101 2" xfId="28025"/>
    <cellStyle name="0_4D (2) 105" xfId="28026"/>
    <cellStyle name="0_4D (2) 110" xfId="28027"/>
    <cellStyle name="0_Appendix Tables Ag4C-F_01 6" xfId="28028"/>
    <cellStyle name="Normal 54 3 3" xfId="28029"/>
    <cellStyle name="Normal 49 3 3" xfId="28030"/>
    <cellStyle name="0_4F-4 9 2" xfId="28031"/>
    <cellStyle name="0_Module5 123" xfId="28032"/>
    <cellStyle name="0_Module5 118" xfId="28033"/>
    <cellStyle name="0_4F-4 93" xfId="28034"/>
    <cellStyle name="0_4F-4 88" xfId="28035"/>
    <cellStyle name="Heading 4 left 94" xfId="28036"/>
    <cellStyle name="Heading 4 left 89" xfId="28037"/>
    <cellStyle name="0_4F-4 92 2" xfId="28038"/>
    <cellStyle name="0_4F-4 87 2" xfId="28039"/>
    <cellStyle name="0_4F-4 92" xfId="28040"/>
    <cellStyle name="0_4F-4 87" xfId="28041"/>
    <cellStyle name="Heading 4 left 44" xfId="28042"/>
    <cellStyle name="Heading 4 left 39" xfId="28043"/>
    <cellStyle name="0_4F-4 91 2" xfId="28044"/>
    <cellStyle name="0_4F-4 86 2" xfId="28045"/>
    <cellStyle name="0_5D-3 50 2" xfId="28046"/>
    <cellStyle name="0_5D-3 45 2" xfId="28047"/>
    <cellStyle name="0_4F-4 91" xfId="28048"/>
    <cellStyle name="0_4F-4 86" xfId="28049"/>
    <cellStyle name="0_4F-4 90 2" xfId="28050"/>
    <cellStyle name="0_4F-4 85 2" xfId="28051"/>
    <cellStyle name="0_4F-4 90" xfId="28052"/>
    <cellStyle name="0_4F-4 85" xfId="28053"/>
    <cellStyle name="Normal 54 2 3" xfId="28054"/>
    <cellStyle name="Normal 49 2 3" xfId="28055"/>
    <cellStyle name="0_4F-4 8 2" xfId="28056"/>
    <cellStyle name="0_4F-4 8" xfId="28057"/>
    <cellStyle name="0_4E-2 128" xfId="28058"/>
    <cellStyle name="0_4E-2 133" xfId="28059"/>
    <cellStyle name="0_4F-4 84 2" xfId="28060"/>
    <cellStyle name="0_4F-4 79 2" xfId="28061"/>
    <cellStyle name="0_4D (2) 87 2" xfId="28062"/>
    <cellStyle name="0_4D (2) 92 2" xfId="28063"/>
    <cellStyle name="0_4F-4 84" xfId="28064"/>
    <cellStyle name="0_4F-4 79" xfId="28065"/>
    <cellStyle name="0_4F-4 83 2" xfId="28066"/>
    <cellStyle name="0_4F-4 78 2" xfId="28067"/>
    <cellStyle name="Normal 71 6" xfId="28068"/>
    <cellStyle name="Normal 66 6" xfId="28069"/>
    <cellStyle name="Heading 2 13 3" xfId="28070"/>
    <cellStyle name="0_4F-4 83" xfId="28071"/>
    <cellStyle name="0_4F-4 78" xfId="28072"/>
    <cellStyle name="0_Appendix Tables Ag4C-F_01 62" xfId="28073"/>
    <cellStyle name="0_Appendix Tables Ag4C-F_01 57" xfId="28074"/>
    <cellStyle name="0_4F-4 82 2" xfId="28075"/>
    <cellStyle name="0_4F-4 77 2" xfId="28076"/>
    <cellStyle name="Normal 71 5" xfId="28077"/>
    <cellStyle name="Normal 66 5" xfId="28078"/>
    <cellStyle name="Heading 2 13 2" xfId="28079"/>
    <cellStyle name="0_4F-4 82" xfId="28080"/>
    <cellStyle name="0_4F-4 77" xfId="28081"/>
    <cellStyle name="0_Appendix Tables Ag4C-F_01 12" xfId="28082"/>
    <cellStyle name="0_4F-4 81 2" xfId="28083"/>
    <cellStyle name="0_4F-4 76 2" xfId="28084"/>
    <cellStyle name="0_4F-4 81" xfId="28085"/>
    <cellStyle name="0_4F-4 76" xfId="28086"/>
    <cellStyle name="Normal 81 6 7 2" xfId="28087"/>
    <cellStyle name="Normal 76 6 7 2" xfId="28088"/>
    <cellStyle name="Normal 53 2 2 4" xfId="28089"/>
    <cellStyle name="Normal 48 2 2 4" xfId="28090"/>
    <cellStyle name="0_4F-4 80 2" xfId="28091"/>
    <cellStyle name="0_4F-4 75 2" xfId="28092"/>
    <cellStyle name="0_4F-4 80" xfId="28093"/>
    <cellStyle name="0_4F-4 75" xfId="28094"/>
    <cellStyle name="Normal 5 2 2 2 2 3" xfId="28095"/>
    <cellStyle name="Heading 2 4 3 2" xfId="28096"/>
    <cellStyle name="0_4F-4 7 2" xfId="28097"/>
    <cellStyle name="Normal 64 4 2 2 2 2" xfId="28098"/>
    <cellStyle name="Normal 59 4 2 2 2 2" xfId="28099"/>
    <cellStyle name="Normal 15 9 5 2 2" xfId="28100"/>
    <cellStyle name="Normal 20 9 5 2 2" xfId="28101"/>
    <cellStyle name="Normal 20 11 2 2 2 2" xfId="28102"/>
    <cellStyle name="Normal 15 11 2 2 2 2" xfId="28103"/>
    <cellStyle name="Heading 2 4 3" xfId="28104"/>
    <cellStyle name="0_4F-4 7" xfId="28105"/>
    <cellStyle name="0_4F-4 74 2" xfId="28106"/>
    <cellStyle name="0_4F-4 69 2" xfId="28107"/>
    <cellStyle name="0_4F-4 74" xfId="28108"/>
    <cellStyle name="0_4F-4 69" xfId="28109"/>
    <cellStyle name="0_4F-4 73 2" xfId="28110"/>
    <cellStyle name="0_4F-4 68 2" xfId="28111"/>
    <cellStyle name="0_4F-4 72 2" xfId="28112"/>
    <cellStyle name="0_4F-4 67 2" xfId="28113"/>
    <cellStyle name="0_4F-4 72" xfId="28114"/>
    <cellStyle name="0_4F-4 67" xfId="28115"/>
    <cellStyle name="Normal 54 11 7" xfId="28116"/>
    <cellStyle name="Normal 49 11 7" xfId="28117"/>
    <cellStyle name="0_4F-4 71 2" xfId="28118"/>
    <cellStyle name="0_4F-4 66 2" xfId="28119"/>
    <cellStyle name="Normal 25 11 3 3" xfId="28120"/>
    <cellStyle name="0_4F-4 71" xfId="28121"/>
    <cellStyle name="0_4F-4 66" xfId="28122"/>
    <cellStyle name="Normal 54 10 7" xfId="28123"/>
    <cellStyle name="Normal 49 10 7" xfId="28124"/>
    <cellStyle name="Normal 45 2 4 3" xfId="28125"/>
    <cellStyle name="Normal 50 2 4 3" xfId="28126"/>
    <cellStyle name="Normal 25 11 3 2 2" xfId="28127"/>
    <cellStyle name="0_4F-4 70 2" xfId="28128"/>
    <cellStyle name="0_4F-4 65 2" xfId="28129"/>
    <cellStyle name="0_4F-4 6" xfId="28130"/>
    <cellStyle name="Normal 2 2 2 2 2 4 5 3" xfId="28131"/>
    <cellStyle name="0_4F-4 64 2" xfId="28132"/>
    <cellStyle name="0_4F-4 59 2" xfId="28133"/>
    <cellStyle name="Heading 2 4 19" xfId="28134"/>
    <cellStyle name="0_4F-4 64" xfId="28135"/>
    <cellStyle name="0_4F-4 59" xfId="28136"/>
    <cellStyle name="Percent 2 2 2 3" xfId="28137"/>
    <cellStyle name="Normal 70 10" xfId="28138"/>
    <cellStyle name="Normal 65 10" xfId="28139"/>
    <cellStyle name="Normal 2 2 2 2 2 4 4 3" xfId="28140"/>
    <cellStyle name="0_4F-4 63 2" xfId="28141"/>
    <cellStyle name="0_4F-4 58 2" xfId="28142"/>
    <cellStyle name="Normal 2 2 2 2 2 4 3 3" xfId="28143"/>
    <cellStyle name="0_4F-4 62 2" xfId="28144"/>
    <cellStyle name="0_4F-4 57 2" xfId="28145"/>
    <cellStyle name="0_4F-6 95" xfId="28146"/>
    <cellStyle name="0_4F-4 61 2" xfId="28147"/>
    <cellStyle name="0_4F-4 56 2" xfId="28148"/>
    <cellStyle name="Heading 2 4 21" xfId="28149"/>
    <cellStyle name="Heading 2 4 16" xfId="28150"/>
    <cellStyle name="0_4F-4 61" xfId="28151"/>
    <cellStyle name="0_4F-4 56" xfId="28152"/>
    <cellStyle name="Heading 2 6 10" xfId="28153"/>
    <cellStyle name="0_4F-6 50" xfId="28154"/>
    <cellStyle name="0_4F-6 45" xfId="28155"/>
    <cellStyle name="0_4F-4 60 2" xfId="28156"/>
    <cellStyle name="0_4F-4 55 2" xfId="28157"/>
    <cellStyle name="Heading 2 4 20" xfId="28158"/>
    <cellStyle name="Heading 2 4 15" xfId="28159"/>
    <cellStyle name="Normal 64 11 5 2 2" xfId="28160"/>
    <cellStyle name="Normal 59 11 5 2 2" xfId="28161"/>
    <cellStyle name="0_4F-4 60" xfId="28162"/>
    <cellStyle name="0_4F-4 55" xfId="28163"/>
    <cellStyle name="0_Appendix_table01_V3 3" xfId="28164"/>
    <cellStyle name="0_App5LUCF_2001 51 2" xfId="28165"/>
    <cellStyle name="0_App5LUCF_2001 46 2" xfId="28166"/>
    <cellStyle name="0_4F-4 5 8" xfId="28167"/>
    <cellStyle name="0_Appendix_table01_V3 2" xfId="28168"/>
    <cellStyle name="0_4F-4 5 6" xfId="28169"/>
    <cellStyle name="0_4F-4 5 5" xfId="28170"/>
    <cellStyle name="0_4F-4 5 3" xfId="28171"/>
    <cellStyle name="0_4F-4 5" xfId="28172"/>
    <cellStyle name="Heading 2 4 14" xfId="28173"/>
    <cellStyle name="0_4F-4 54" xfId="28174"/>
    <cellStyle name="0_4F-4 49" xfId="28175"/>
    <cellStyle name="Heading 2 4 13" xfId="28176"/>
    <cellStyle name="0_4F-4 53" xfId="28177"/>
    <cellStyle name="0_4F-4 48" xfId="28178"/>
    <cellStyle name="Heading 2 4 12" xfId="28179"/>
    <cellStyle name="0_4F-4 52" xfId="28180"/>
    <cellStyle name="0_4F-4 47" xfId="28181"/>
    <cellStyle name="Heading 2 4 11" xfId="28182"/>
    <cellStyle name="0.000 47 2" xfId="28183"/>
    <cellStyle name="0.000 52 2" xfId="28184"/>
    <cellStyle name="0_4F-4 51" xfId="28185"/>
    <cellStyle name="0_4F-4 46" xfId="28186"/>
    <cellStyle name="Heading 2 5 10" xfId="28187"/>
    <cellStyle name="0_4F-3 98 2" xfId="28188"/>
    <cellStyle name="0_4F-5 50" xfId="28189"/>
    <cellStyle name="0_4F-5 45" xfId="28190"/>
    <cellStyle name="0_4F-4 50 2" xfId="28191"/>
    <cellStyle name="0_4F-4 45 2" xfId="28192"/>
    <cellStyle name="Normal 3 6 8 2 2 2 2" xfId="28193"/>
    <cellStyle name="0_Appendix_table01_V3 116 2" xfId="28194"/>
    <cellStyle name="0_Appendix_table01_V3 121 2" xfId="28195"/>
    <cellStyle name="0_4F-4 4" xfId="28196"/>
    <cellStyle name="0_4F-4 43" xfId="28197"/>
    <cellStyle name="0_4F-4 38" xfId="28198"/>
    <cellStyle name="0_4F-4 42 2" xfId="28199"/>
    <cellStyle name="0_4F-4 37 2" xfId="28200"/>
    <cellStyle name="0_4F-4 42" xfId="28201"/>
    <cellStyle name="0_4F-4 37" xfId="28202"/>
    <cellStyle name="0_4F-3 89 2" xfId="28203"/>
    <cellStyle name="0_4F-3 94 2" xfId="28204"/>
    <cellStyle name="0_4F-4 95" xfId="28205"/>
    <cellStyle name="0_4F-4 41 2" xfId="28206"/>
    <cellStyle name="0_4F-4 36 2" xfId="28207"/>
    <cellStyle name="0_5D-3 44 2" xfId="28208"/>
    <cellStyle name="0_5D-3 39 2" xfId="28209"/>
    <cellStyle name="0_4F-4 41" xfId="28210"/>
    <cellStyle name="0_4F-4 36" xfId="28211"/>
    <cellStyle name="0_Appendix Tables Fugitive 2001_V1 136 2" xfId="28212"/>
    <cellStyle name="Heading 2 4 10" xfId="28213"/>
    <cellStyle name="0_4F-3 88 2" xfId="28214"/>
    <cellStyle name="0_4F-3 93 2" xfId="28215"/>
    <cellStyle name="0_4F-4 50" xfId="28216"/>
    <cellStyle name="0_4F-4 45" xfId="28217"/>
    <cellStyle name="0_4F-4 40 2" xfId="28218"/>
    <cellStyle name="0_4F-4 35 2" xfId="28219"/>
    <cellStyle name="0_4F-4 40" xfId="28220"/>
    <cellStyle name="0_4F-4 35" xfId="28221"/>
    <cellStyle name="0_4F-4 3" xfId="28222"/>
    <cellStyle name="0_4D (2) 86 2" xfId="28223"/>
    <cellStyle name="0_4D (2) 91 2" xfId="28224"/>
    <cellStyle name="0_4F-4 34" xfId="28225"/>
    <cellStyle name="0_4F-4 29" xfId="28226"/>
    <cellStyle name="Normal 70 6" xfId="28227"/>
    <cellStyle name="Normal 65 6" xfId="28228"/>
    <cellStyle name="Heading 2 12 3" xfId="28229"/>
    <cellStyle name="0_4F-4 33" xfId="28230"/>
    <cellStyle name="0_4F-4 28" xfId="28231"/>
    <cellStyle name="0_4F-4 32 2" xfId="28232"/>
    <cellStyle name="0_4F-4 27 2" xfId="28233"/>
    <cellStyle name="Normal 70 5" xfId="28234"/>
    <cellStyle name="Normal 65 5" xfId="28235"/>
    <cellStyle name="Heading 2 12 2" xfId="28236"/>
    <cellStyle name="0_4F-4 32" xfId="28237"/>
    <cellStyle name="0_4F-4 27" xfId="28238"/>
    <cellStyle name="0_4F-4 31" xfId="28239"/>
    <cellStyle name="0_4F-4 26" xfId="28240"/>
    <cellStyle name="0_4F-4 30" xfId="28241"/>
    <cellStyle name="0_4F-4 25" xfId="28242"/>
    <cellStyle name="0_4E-3 47" xfId="28243"/>
    <cellStyle name="0_4E-3 52" xfId="28244"/>
    <cellStyle name="0.00 13" xfId="28245"/>
    <cellStyle name="0_4D (2) 127" xfId="28246"/>
    <cellStyle name="0_4D (2) 132" xfId="28247"/>
    <cellStyle name="0_4F-4 2 3" xfId="28248"/>
    <cellStyle name="0_4F-4 2 2" xfId="28249"/>
    <cellStyle name="0_4E 83 2" xfId="28250"/>
    <cellStyle name="0_4E 78 2" xfId="28251"/>
    <cellStyle name="0_4F-4 2" xfId="28252"/>
    <cellStyle name="0_4F-4 24" xfId="28253"/>
    <cellStyle name="0_4F-4 19" xfId="28254"/>
    <cellStyle name="Normal 25 11 2 4" xfId="28255"/>
    <cellStyle name="0_4F-4 22" xfId="28256"/>
    <cellStyle name="0_4F-4 17" xfId="28257"/>
    <cellStyle name="Normal 25 11 2 3" xfId="28258"/>
    <cellStyle name="0_4F-4 21" xfId="28259"/>
    <cellStyle name="0_4F-4 16" xfId="28260"/>
    <cellStyle name="Normal 2 2 2 2 2 3 5 3" xfId="28261"/>
    <cellStyle name="Text Right" xfId="28262"/>
    <cellStyle name="0.000 indent 56" xfId="28263"/>
    <cellStyle name="0.000 indent 61" xfId="28264"/>
    <cellStyle name="0_4F-4 14 2" xfId="28265"/>
    <cellStyle name="Normal 12 4 2 2 2" xfId="28266"/>
    <cellStyle name="Normal 24 7 2 2 2 2" xfId="28267"/>
    <cellStyle name="Normal 19 7 2 2 2 2" xfId="28268"/>
    <cellStyle name="0_4F-4 14" xfId="28269"/>
    <cellStyle name="0_4F-4 5 2" xfId="28270"/>
    <cellStyle name="0_4F-4 137" xfId="28271"/>
    <cellStyle name="0_4F-4 136 2" xfId="28272"/>
    <cellStyle name="0_4F-4 136" xfId="28273"/>
    <cellStyle name="Normal 80 5 6 2" xfId="28274"/>
    <cellStyle name="Normal 75 5 6 2" xfId="28275"/>
    <cellStyle name="0.0 indent 4 4" xfId="28276"/>
    <cellStyle name="0_4F-4 135 2" xfId="28277"/>
    <cellStyle name="Normal 60 10" xfId="28278"/>
    <cellStyle name="Normal 55 10" xfId="28279"/>
    <cellStyle name="Normal 2 2 2 2 2 3 4 3" xfId="28280"/>
    <cellStyle name="0.000 indent 11" xfId="28281"/>
    <cellStyle name="0_4F-4 13 2" xfId="28282"/>
    <cellStyle name="0_4F-4 12 2" xfId="28283"/>
    <cellStyle name="Heading 2 2 120" xfId="28284"/>
    <cellStyle name="Heading 2 2 115" xfId="28285"/>
    <cellStyle name="Heading 3 5 17" xfId="28286"/>
    <cellStyle name="0_4F-4 121 2" xfId="28287"/>
    <cellStyle name="0_4F-4 116 2" xfId="28288"/>
    <cellStyle name="Normal 12 3 2 3 2" xfId="28289"/>
    <cellStyle name="0_4F-4 120 2" xfId="28290"/>
    <cellStyle name="0_4F-4 115 2" xfId="28291"/>
    <cellStyle name="0_Appendix_table01_V3 25 2" xfId="28292"/>
    <cellStyle name="0_Appendix_table01_V3 30 2" xfId="28293"/>
    <cellStyle name="0_4F-4 120" xfId="28294"/>
    <cellStyle name="0_4F-4 115" xfId="28295"/>
    <cellStyle name="0_4F-4 11" xfId="28296"/>
    <cellStyle name="0_4F-5 2 3 2" xfId="28297"/>
    <cellStyle name="0_4F-4 114" xfId="28298"/>
    <cellStyle name="0_4F-4 109" xfId="28299"/>
    <cellStyle name="0_4F-4 113 2" xfId="28300"/>
    <cellStyle name="0_4F-4 108 2" xfId="28301"/>
    <cellStyle name="0_4F-4 113" xfId="28302"/>
    <cellStyle name="0_4F-4 108" xfId="28303"/>
    <cellStyle name="0_4F-4 112 2" xfId="28304"/>
    <cellStyle name="0_4F-4 107 2" xfId="28305"/>
    <cellStyle name="0_4F-4 112" xfId="28306"/>
    <cellStyle name="0_4F-4 107" xfId="28307"/>
    <cellStyle name="Heading 3 4 17" xfId="28308"/>
    <cellStyle name="0_4F-4 111 2" xfId="28309"/>
    <cellStyle name="0_4F-4 106 2" xfId="28310"/>
    <cellStyle name="0_4F-4 111" xfId="28311"/>
    <cellStyle name="0_4F-4 106" xfId="28312"/>
    <cellStyle name="0_4F-4 110 2" xfId="28313"/>
    <cellStyle name="0_4F-4 105 2" xfId="28314"/>
    <cellStyle name="0_4F-4 110" xfId="28315"/>
    <cellStyle name="0_4F-4 105" xfId="28316"/>
    <cellStyle name="0_Module5 5 6" xfId="28317"/>
    <cellStyle name="Normal 7 3 4 3" xfId="28318"/>
    <cellStyle name="Normal 11 3 4 2 2" xfId="28319"/>
    <cellStyle name="0_4F-4 104 2" xfId="28320"/>
    <cellStyle name="Normal 11 3 4 2" xfId="28321"/>
    <cellStyle name="0_4F-4 104" xfId="28322"/>
    <cellStyle name="0_Module5 4 6" xfId="28323"/>
    <cellStyle name="0_Module5 101" xfId="28324"/>
    <cellStyle name="0.000 indent 127" xfId="28325"/>
    <cellStyle name="0.000 indent 132" xfId="28326"/>
    <cellStyle name="0_4F-4 103 2" xfId="28327"/>
    <cellStyle name="0.00 19 4" xfId="28328"/>
    <cellStyle name="0_App5LUCF_2001 50 2" xfId="28329"/>
    <cellStyle name="0_App5LUCF_2001 45 2" xfId="28330"/>
    <cellStyle name="0_4F-4 4 8" xfId="28331"/>
    <cellStyle name="0_4F-4 103" xfId="28332"/>
    <cellStyle name="0.000 ident 126" xfId="28333"/>
    <cellStyle name="0.000 ident 131" xfId="28334"/>
    <cellStyle name="0_Module5 3 6" xfId="28335"/>
    <cellStyle name="0_Module1 (2) 3" xfId="28336"/>
    <cellStyle name="0_4F-4 102 2" xfId="28337"/>
    <cellStyle name="0_4F-4 4 7" xfId="28338"/>
    <cellStyle name="0_4F-4 102" xfId="28339"/>
    <cellStyle name="0_Module5 2 6" xfId="28340"/>
    <cellStyle name="0_4F-4 101 2" xfId="28341"/>
    <cellStyle name="0_4F-4 4 6" xfId="28342"/>
    <cellStyle name="0_4F-4 101" xfId="28343"/>
    <cellStyle name="5x indented GHG Textfiels 3 4" xfId="28344"/>
    <cellStyle name="0_4F-4 100 2" xfId="28345"/>
    <cellStyle name="0_4F-4 4 5" xfId="28346"/>
    <cellStyle name="0_4F-4 100" xfId="28347"/>
    <cellStyle name="0_4E 78" xfId="28348"/>
    <cellStyle name="0_4E 83" xfId="28349"/>
    <cellStyle name="0_4F-4" xfId="28350"/>
    <cellStyle name="Normal 2 2 2 2 2 2 2 2 2 2" xfId="28351"/>
    <cellStyle name="0_4F-5 95" xfId="28352"/>
    <cellStyle name="0_4F-3 99 2" xfId="28353"/>
    <cellStyle name="0_4F-3 99" xfId="28354"/>
    <cellStyle name="0_4F-3 97 2" xfId="28355"/>
    <cellStyle name="0_4F-3 97" xfId="28356"/>
    <cellStyle name="0_4F-3 96 2" xfId="28357"/>
    <cellStyle name="0.000 38 2" xfId="28358"/>
    <cellStyle name="0.000 43 2" xfId="28359"/>
    <cellStyle name="0_4F-3 96" xfId="28360"/>
    <cellStyle name="0_4F-3 95 2" xfId="28361"/>
    <cellStyle name="0_4F-4 31 2" xfId="28362"/>
    <cellStyle name="0_4F-4 26 2" xfId="28363"/>
    <cellStyle name="Normal 52 2 4 3" xfId="28364"/>
    <cellStyle name="Normal 47 2 4 3" xfId="28365"/>
    <cellStyle name="0_4F-3 79 2" xfId="28366"/>
    <cellStyle name="0_4F-3 84 2" xfId="28367"/>
    <cellStyle name="0_4F-3 95" xfId="28368"/>
    <cellStyle name="Normal 53 3 3" xfId="28369"/>
    <cellStyle name="Normal 48 3 3" xfId="28370"/>
    <cellStyle name="0_4F-3 9 2" xfId="28371"/>
    <cellStyle name="Normal 53 6 5 2 2" xfId="28372"/>
    <cellStyle name="Normal 48 6 5 2 2" xfId="28373"/>
    <cellStyle name="Normal 52 2 4 2" xfId="28374"/>
    <cellStyle name="Normal 47 2 4 2" xfId="28375"/>
    <cellStyle name="Normal 2 2 29" xfId="28376"/>
    <cellStyle name="Normal 40 2 2 2" xfId="28377"/>
    <cellStyle name="0.00 indent 49" xfId="28378"/>
    <cellStyle name="0.00 indent 54" xfId="28379"/>
    <cellStyle name="AggBoldCells" xfId="28380"/>
    <cellStyle name="0_4F-3 93" xfId="28381"/>
    <cellStyle name="0_4F-3 88" xfId="28382"/>
    <cellStyle name="Normal 12 6 2 3 2" xfId="28383"/>
    <cellStyle name="0_5D-4 121" xfId="28384"/>
    <cellStyle name="0_5D-4 116" xfId="28385"/>
    <cellStyle name="0_4F-3 92 2" xfId="28386"/>
    <cellStyle name="0_4F-3 87 2" xfId="28387"/>
    <cellStyle name="0_4F-3 92" xfId="28388"/>
    <cellStyle name="0_4F-3 87" xfId="28389"/>
    <cellStyle name="0_4F-3 91 2" xfId="28390"/>
    <cellStyle name="0_4F-3 86 2" xfId="28391"/>
    <cellStyle name="Normal 11 7 5 2 2" xfId="28392"/>
    <cellStyle name="Normal 72 3 3 2 2" xfId="28393"/>
    <cellStyle name="Normal 67 3 3 2 2" xfId="28394"/>
    <cellStyle name="0_5D-3 40 2" xfId="28395"/>
    <cellStyle name="0_5D-3 35 2" xfId="28396"/>
    <cellStyle name="0_4E-3 (2) 103" xfId="28397"/>
    <cellStyle name="0_4E-3 (2) 4 8" xfId="28398"/>
    <cellStyle name="Normal 44 17 2" xfId="28399"/>
    <cellStyle name="0_4F-3 91" xfId="28400"/>
    <cellStyle name="0_4F-3 86" xfId="28401"/>
    <cellStyle name="0_4F-3 90 2" xfId="28402"/>
    <cellStyle name="0_4F-3 85 2" xfId="28403"/>
    <cellStyle name="0_4F-3 90" xfId="28404"/>
    <cellStyle name="0_4F-3 85" xfId="28405"/>
    <cellStyle name="Normal 53 2 3" xfId="28406"/>
    <cellStyle name="Normal 48 2 3" xfId="28407"/>
    <cellStyle name="0_4F-3 8 2" xfId="28408"/>
    <cellStyle name="0_4F-3 8" xfId="28409"/>
    <cellStyle name="Normal 9 5 7 2" xfId="28410"/>
    <cellStyle name="0_4F 109" xfId="28411"/>
    <cellStyle name="0_4F 114" xfId="28412"/>
    <cellStyle name="0_4D (2) 77 2" xfId="28413"/>
    <cellStyle name="0_4D (2) 82 2" xfId="28414"/>
    <cellStyle name="0_4F-3 84" xfId="28415"/>
    <cellStyle name="0_4F-3 79" xfId="28416"/>
    <cellStyle name="0_4F-3 83" xfId="28417"/>
    <cellStyle name="0_4F-3 78" xfId="28418"/>
    <cellStyle name="0_4F-3 82 2" xfId="28419"/>
    <cellStyle name="0_4F-3 77 2" xfId="28420"/>
    <cellStyle name="0_4F-3 82" xfId="28421"/>
    <cellStyle name="0_4F-3 77" xfId="28422"/>
    <cellStyle name="0_4F-3 81 2" xfId="28423"/>
    <cellStyle name="0_4F-3 76 2" xfId="28424"/>
    <cellStyle name="0_4F-3 81" xfId="28425"/>
    <cellStyle name="0_4F-3 76" xfId="28426"/>
    <cellStyle name="0_4E 104 2" xfId="28427"/>
    <cellStyle name="0_Appendix Tables Fugitive 2001_V1 93" xfId="28428"/>
    <cellStyle name="0_Appendix Tables Fugitive 2001_V1 88" xfId="28429"/>
    <cellStyle name="0_4F-3 80 2" xfId="28430"/>
    <cellStyle name="0_4F-3 75 2" xfId="28431"/>
    <cellStyle name="0_4F-3 80" xfId="28432"/>
    <cellStyle name="0_4F-3 75" xfId="28433"/>
    <cellStyle name="Heading 2 3 3 2" xfId="28434"/>
    <cellStyle name="0_4F-3 7 2" xfId="28435"/>
    <cellStyle name="Heading 2 3 3" xfId="28436"/>
    <cellStyle name="0_4F-3 7" xfId="28437"/>
    <cellStyle name="0_4E 103 2" xfId="28438"/>
    <cellStyle name="0_Appendix Tables Fugitive 2001_V1 43" xfId="28439"/>
    <cellStyle name="0_Appendix Tables Fugitive 2001_V1 38" xfId="28440"/>
    <cellStyle name="0_Appendix Tables Fugitive 2001_V1 2 8" xfId="28441"/>
    <cellStyle name="Normal 52 7 2 2 3" xfId="28442"/>
    <cellStyle name="Normal 47 7 2 2 3" xfId="28443"/>
    <cellStyle name="0_4F-3 117" xfId="28444"/>
    <cellStyle name="0_4F-3 122" xfId="28445"/>
    <cellStyle name="0_4F-3 72 2" xfId="28446"/>
    <cellStyle name="0_4F-3 67 2" xfId="28447"/>
    <cellStyle name="Heading 2 3 32" xfId="28448"/>
    <cellStyle name="Heading 2 3 27" xfId="28449"/>
    <cellStyle name="0_4F-3 72" xfId="28450"/>
    <cellStyle name="0_4F-3 67" xfId="28451"/>
    <cellStyle name="Normal 53 11 7" xfId="28452"/>
    <cellStyle name="Normal 48 11 7" xfId="28453"/>
    <cellStyle name="0_4F-3 71 2" xfId="28454"/>
    <cellStyle name="0_4F-3 66 2" xfId="28455"/>
    <cellStyle name="0_4E-1 11 2" xfId="28456"/>
    <cellStyle name="Heading 2 3 31" xfId="28457"/>
    <cellStyle name="Heading 2 3 26" xfId="28458"/>
    <cellStyle name="0_4F-3 71" xfId="28459"/>
    <cellStyle name="0_4F-3 66" xfId="28460"/>
    <cellStyle name="Normal 53 10 7" xfId="28461"/>
    <cellStyle name="Normal 48 10 7" xfId="28462"/>
    <cellStyle name="0_4F-3 70 2" xfId="28463"/>
    <cellStyle name="0_4F-3 65 2" xfId="28464"/>
    <cellStyle name="Heading 2 3 2" xfId="28465"/>
    <cellStyle name="0_4F-3 6" xfId="28466"/>
    <cellStyle name="0_4F-1 95" xfId="28467"/>
    <cellStyle name="0_4F-3 64 2" xfId="28468"/>
    <cellStyle name="0_4F-3 59 2" xfId="28469"/>
    <cellStyle name="Heading 2 3 24" xfId="28470"/>
    <cellStyle name="Heading 2 3 19" xfId="28471"/>
    <cellStyle name="0_4F-3 64" xfId="28472"/>
    <cellStyle name="0_4F-3 59" xfId="28473"/>
    <cellStyle name="0_4F-1 45" xfId="28474"/>
    <cellStyle name="0_4F-1 50" xfId="28475"/>
    <cellStyle name="0_4F-3 63 2" xfId="28476"/>
    <cellStyle name="0_4F-3 58 2" xfId="28477"/>
    <cellStyle name="0_4F-2 2 6" xfId="28478"/>
    <cellStyle name="0.0 indent 143 2" xfId="28479"/>
    <cellStyle name="0.0 indent 138 2" xfId="28480"/>
    <cellStyle name="0_4F-3 63" xfId="28481"/>
    <cellStyle name="0_4F-3 58" xfId="28482"/>
    <cellStyle name="0_4F-3 62 2" xfId="28483"/>
    <cellStyle name="0_4F-3 57 2" xfId="28484"/>
    <cellStyle name="Heading 2 3 22" xfId="28485"/>
    <cellStyle name="Heading 2 3 17" xfId="28486"/>
    <cellStyle name="0_4F-3 62" xfId="28487"/>
    <cellStyle name="0_4F-3 57" xfId="28488"/>
    <cellStyle name="0_4F-3 61 2" xfId="28489"/>
    <cellStyle name="0_4F-3 56 2" xfId="28490"/>
    <cellStyle name="Heading 2 3 21" xfId="28491"/>
    <cellStyle name="Heading 2 3 16" xfId="28492"/>
    <cellStyle name="Number 2 2 4 2 2 7" xfId="28493"/>
    <cellStyle name="0_4F-3 61" xfId="28494"/>
    <cellStyle name="0_4F-3 56" xfId="28495"/>
    <cellStyle name="0_4F-3 60 2" xfId="28496"/>
    <cellStyle name="0_4F-3 55 2" xfId="28497"/>
    <cellStyle name="Heading 1 2 176" xfId="28498"/>
    <cellStyle name="Heading 1 2 181" xfId="28499"/>
    <cellStyle name="0_Appendix_table01_V3 97" xfId="28500"/>
    <cellStyle name="Heading 2 3 20" xfId="28501"/>
    <cellStyle name="Heading 2 3 15" xfId="28502"/>
    <cellStyle name="Number 2 2 4 2 2 6" xfId="28503"/>
    <cellStyle name="0_4F-3 60" xfId="28504"/>
    <cellStyle name="0_4F-3 55" xfId="28505"/>
    <cellStyle name="0_4F-2 17 2" xfId="28506"/>
    <cellStyle name="0_4F-2 22 2" xfId="28507"/>
    <cellStyle name="0_4F-3 5 4 2" xfId="28508"/>
    <cellStyle name="0_4F-2 21" xfId="28509"/>
    <cellStyle name="0_4F-2 16" xfId="28510"/>
    <cellStyle name="0_4F-3 5 3" xfId="28511"/>
    <cellStyle name="Normal 61 7 5 3" xfId="28512"/>
    <cellStyle name="Normal 56 7 5 3" xfId="28513"/>
    <cellStyle name="Normal 3 6 11 4 2 2" xfId="28514"/>
    <cellStyle name="Normal 63 5 5 2 2" xfId="28515"/>
    <cellStyle name="Normal 58 5 5 2 2" xfId="28516"/>
    <cellStyle name="0_4F-3 5" xfId="28517"/>
    <cellStyle name="0_4F-3 54 2" xfId="28518"/>
    <cellStyle name="0_4F-3 49 2" xfId="28519"/>
    <cellStyle name="Heading 2 3 14" xfId="28520"/>
    <cellStyle name="Number 2 2 4 2 2 5" xfId="28521"/>
    <cellStyle name="0_4F-3 54" xfId="28522"/>
    <cellStyle name="0_4F-3 49" xfId="28523"/>
    <cellStyle name="Heading 4 left 7" xfId="28524"/>
    <cellStyle name="0_4F-3 53 2" xfId="28525"/>
    <cellStyle name="0_4F-3 48 2" xfId="28526"/>
    <cellStyle name="Heading 1 2 168" xfId="28527"/>
    <cellStyle name="Heading 1 2 173" xfId="28528"/>
    <cellStyle name="Heading 2 3 12" xfId="28529"/>
    <cellStyle name="Number 2 2 4 2 2 3" xfId="28530"/>
    <cellStyle name="0_4F-3 52" xfId="28531"/>
    <cellStyle name="0_4F-3 47" xfId="28532"/>
    <cellStyle name="Heading 2 3 11" xfId="28533"/>
    <cellStyle name="Normal 64 11 2 4" xfId="28534"/>
    <cellStyle name="Normal 59 11 2 4" xfId="28535"/>
    <cellStyle name="0.000 37 2" xfId="28536"/>
    <cellStyle name="0.000 42 2" xfId="28537"/>
    <cellStyle name="Number 2 2 4 2 2 2" xfId="28538"/>
    <cellStyle name="0_4F-3 51" xfId="28539"/>
    <cellStyle name="0_4F-3 46" xfId="28540"/>
    <cellStyle name="0_4F-3 50 2" xfId="28541"/>
    <cellStyle name="0_4F-3 45 2" xfId="28542"/>
    <cellStyle name="0_4F-4 30 2" xfId="28543"/>
    <cellStyle name="0_4F-4 25 2" xfId="28544"/>
    <cellStyle name="Normal 52 2 3 3" xfId="28545"/>
    <cellStyle name="Normal 47 2 3 3" xfId="28546"/>
    <cellStyle name="0_Appendix Tables Fugitive 2001_V1 126 2" xfId="28547"/>
    <cellStyle name="0_Appendix Tables Fugitive 2001_V1 131 2" xfId="28548"/>
    <cellStyle name="Heading 2 3 10" xfId="28549"/>
    <cellStyle name="0_4F-3 78 2" xfId="28550"/>
    <cellStyle name="0_4F-3 83 2" xfId="28551"/>
    <cellStyle name="0_4F-3 50" xfId="28552"/>
    <cellStyle name="0_4F-3 45" xfId="28553"/>
    <cellStyle name="0_4F-3 4 3 2" xfId="28554"/>
    <cellStyle name="0_4F-3 4 3" xfId="28555"/>
    <cellStyle name="0_4F-3 4 2" xfId="28556"/>
    <cellStyle name="0_Appendix_table01_V3 115 2" xfId="28557"/>
    <cellStyle name="0_Appendix_table01_V3 120 2" xfId="28558"/>
    <cellStyle name="0_4F-3 4" xfId="28559"/>
    <cellStyle name="Normal 52 2 3 2 2" xfId="28560"/>
    <cellStyle name="Normal 47 2 3 2 2" xfId="28561"/>
    <cellStyle name="0_4F-3 44 2" xfId="28562"/>
    <cellStyle name="0_4F-3 39 2" xfId="28563"/>
    <cellStyle name="Heading 1 2 165" xfId="28564"/>
    <cellStyle name="Heading 1 2 170" xfId="28565"/>
    <cellStyle name="Normal 52 2 3 2" xfId="28566"/>
    <cellStyle name="Normal 47 2 3 2" xfId="28567"/>
    <cellStyle name="0_5D-4 102 2" xfId="28568"/>
    <cellStyle name="0_4F-3 44" xfId="28569"/>
    <cellStyle name="0_4F-3 39" xfId="28570"/>
    <cellStyle name="0_4F-3 43 2" xfId="28571"/>
    <cellStyle name="0_4F-3 38 2" xfId="28572"/>
    <cellStyle name="0_4F-3 43" xfId="28573"/>
    <cellStyle name="0_4F-3 38" xfId="28574"/>
    <cellStyle name="0_5D-3 121" xfId="28575"/>
    <cellStyle name="0_5D-3 116" xfId="28576"/>
    <cellStyle name="0_4F-3 42 2" xfId="28577"/>
    <cellStyle name="0_4F-3 37 2" xfId="28578"/>
    <cellStyle name="0_4F-3 42" xfId="28579"/>
    <cellStyle name="0_4F-3 37" xfId="28580"/>
    <cellStyle name="0_4F-3 41 2" xfId="28581"/>
    <cellStyle name="0_4F-3 36 2" xfId="28582"/>
    <cellStyle name="Heading 2 2 74 2" xfId="28583"/>
    <cellStyle name="Normal 26 4 2 3 2" xfId="28584"/>
    <cellStyle name="Heading 3 6 7" xfId="28585"/>
    <cellStyle name="0_5D-3 34 2" xfId="28586"/>
    <cellStyle name="0_5D-3 29 2" xfId="28587"/>
    <cellStyle name="0_4E-3 (2) 3 8" xfId="28588"/>
    <cellStyle name="Normal 44 16 2" xfId="28589"/>
    <cellStyle name="Normal 39 16 2" xfId="28590"/>
    <cellStyle name="0_4F-3 41" xfId="28591"/>
    <cellStyle name="0_4F-3 36" xfId="28592"/>
    <cellStyle name="0_4F-3 40 2" xfId="28593"/>
    <cellStyle name="0_4F-3 35 2" xfId="28594"/>
    <cellStyle name="0_4F-3 40" xfId="28595"/>
    <cellStyle name="0_4F-3 35" xfId="28596"/>
    <cellStyle name="Normal 5 2 18 2" xfId="28597"/>
    <cellStyle name="0_4F-3 3 7" xfId="28598"/>
    <cellStyle name="0_4F-3 3 6" xfId="28599"/>
    <cellStyle name="0.00 indent 118 2" xfId="28600"/>
    <cellStyle name="0.00 indent 123 2" xfId="28601"/>
    <cellStyle name="0_4F-3 3 5" xfId="28602"/>
    <cellStyle name="0_4F-3 3 4 2" xfId="28603"/>
    <cellStyle name="0_4F-3 3 3 2" xfId="28604"/>
    <cellStyle name="0_4F-6 125" xfId="28605"/>
    <cellStyle name="0_4F-6 130" xfId="28606"/>
    <cellStyle name="Heading 3 5 3 4" xfId="28607"/>
    <cellStyle name="0_4F-3 3 3" xfId="28608"/>
    <cellStyle name="0_4F-6 119" xfId="28609"/>
    <cellStyle name="0_4F-6 124" xfId="28610"/>
    <cellStyle name="Heading 3 5 3 3" xfId="28611"/>
    <cellStyle name="0_4F-3 3 2" xfId="28612"/>
    <cellStyle name="0_4F-3 3" xfId="28613"/>
    <cellStyle name="0_4D (2) 76 2" xfId="28614"/>
    <cellStyle name="0_4D (2) 81 2" xfId="28615"/>
    <cellStyle name="0_4F-3 34" xfId="28616"/>
    <cellStyle name="0_4F-3 29" xfId="28617"/>
    <cellStyle name="0_4F-3 33" xfId="28618"/>
    <cellStyle name="0_4F-3 28" xfId="28619"/>
    <cellStyle name="0_5D-6 98" xfId="28620"/>
    <cellStyle name="0_4F-3 32 2" xfId="28621"/>
    <cellStyle name="0_4F-3 27 2" xfId="28622"/>
    <cellStyle name="0_4F-3 32" xfId="28623"/>
    <cellStyle name="0_4F-3 27" xfId="28624"/>
    <cellStyle name="0_5D-6 53" xfId="28625"/>
    <cellStyle name="0_5D-6 48" xfId="28626"/>
    <cellStyle name="0_4F-3 31 2" xfId="28627"/>
    <cellStyle name="0_4F-3 26 2" xfId="28628"/>
    <cellStyle name="0_4F-3 31" xfId="28629"/>
    <cellStyle name="0_4F-3 26" xfId="28630"/>
    <cellStyle name="Number Left 2 2 2 2 2" xfId="28631"/>
    <cellStyle name="Comma0 121" xfId="28632"/>
    <cellStyle name="Comma0 116" xfId="28633"/>
    <cellStyle name="0_4F-3 30 2" xfId="28634"/>
    <cellStyle name="0_4F-3 25 2" xfId="28635"/>
    <cellStyle name="0_4F-3 30" xfId="28636"/>
    <cellStyle name="0_4F-3 25" xfId="28637"/>
    <cellStyle name="0_4F-3 2 7" xfId="28638"/>
    <cellStyle name="0_4F-3 2 6" xfId="28639"/>
    <cellStyle name="Normal 3 6 2 5 3" xfId="28640"/>
    <cellStyle name="0.00 indent 117 2" xfId="28641"/>
    <cellStyle name="0.00 indent 122 2" xfId="28642"/>
    <cellStyle name="0_4F-3 2 5" xfId="28643"/>
    <cellStyle name="0_4F-3 2 3" xfId="28644"/>
    <cellStyle name="Normal 2 2 2 2 2 7 2 2 3" xfId="28645"/>
    <cellStyle name="0_4F-3 2 2" xfId="28646"/>
    <cellStyle name="0 indent 45 2" xfId="28647"/>
    <cellStyle name="0 indent 50 2" xfId="28648"/>
    <cellStyle name="0_4F-3 23" xfId="28649"/>
    <cellStyle name="0_4F-3 18" xfId="28650"/>
    <cellStyle name="0_5D-5 98" xfId="28651"/>
    <cellStyle name="0_4F-2 117" xfId="28652"/>
    <cellStyle name="0_4F-2 122" xfId="28653"/>
    <cellStyle name="0_4F-3 22 2" xfId="28654"/>
    <cellStyle name="0_4F-3 17 2" xfId="28655"/>
    <cellStyle name="0_4F-3 22" xfId="28656"/>
    <cellStyle name="0_4F-3 17" xfId="28657"/>
    <cellStyle name="0_5D-5 53" xfId="28658"/>
    <cellStyle name="0_5D-5 48" xfId="28659"/>
    <cellStyle name="0_4F-3 21 2" xfId="28660"/>
    <cellStyle name="0_4F-3 16 2" xfId="28661"/>
    <cellStyle name="0_4F-3 20 2" xfId="28662"/>
    <cellStyle name="0_4F-3 15 2" xfId="28663"/>
    <cellStyle name="Normal 23 7 2 4" xfId="28664"/>
    <cellStyle name="Normal 18 7 2 4" xfId="28665"/>
    <cellStyle name="Heading 1 2 136" xfId="28666"/>
    <cellStyle name="Heading 1 2 141" xfId="28667"/>
    <cellStyle name="0_Appendix_table01_V3 62" xfId="28668"/>
    <cellStyle name="0_Appendix_table01_V3 57" xfId="28669"/>
    <cellStyle name="Normal 63 7 5 2 2" xfId="28670"/>
    <cellStyle name="Normal 58 7 5 2 2" xfId="28671"/>
    <cellStyle name="0.00 indent 40" xfId="28672"/>
    <cellStyle name="0.00 indent 35" xfId="28673"/>
    <cellStyle name="0.000 75 2" xfId="28674"/>
    <cellStyle name="0.000 80 2" xfId="28675"/>
    <cellStyle name="0_4F-3 20" xfId="28676"/>
    <cellStyle name="0_4F-3 15" xfId="28677"/>
    <cellStyle name="0_4F-3 14 2" xfId="28678"/>
    <cellStyle name="Normal 23 7 2 3" xfId="28679"/>
    <cellStyle name="Normal 18 7 2 3" xfId="28680"/>
    <cellStyle name="0_Appendix_table01_V3 61" xfId="28681"/>
    <cellStyle name="0_Appendix_table01_V3 56" xfId="28682"/>
    <cellStyle name="0_4F-3 14" xfId="28683"/>
    <cellStyle name="0_4F-2 14 2" xfId="28684"/>
    <cellStyle name="0_4F-3 136 2" xfId="28685"/>
    <cellStyle name="0_4F-3 13 2" xfId="28686"/>
    <cellStyle name="Normal 5 2 2 4" xfId="28687"/>
    <cellStyle name="0_4D (2) 88" xfId="28688"/>
    <cellStyle name="0_4D (2) 93" xfId="28689"/>
    <cellStyle name="0_4F-2 12 2" xfId="28690"/>
    <cellStyle name="0_4F-3 134 2" xfId="28691"/>
    <cellStyle name="0_4F-3 129 2" xfId="28692"/>
    <cellStyle name="0_4D (2) 38" xfId="28693"/>
    <cellStyle name="0_4D (2) 43" xfId="28694"/>
    <cellStyle name="0_4F-2 11 2" xfId="28695"/>
    <cellStyle name="0_4F-3 133 2" xfId="28696"/>
    <cellStyle name="0_4F-3 128 2" xfId="28697"/>
    <cellStyle name="0_4F-2 10" xfId="28698"/>
    <cellStyle name="0_4F-3 132" xfId="28699"/>
    <cellStyle name="0_4F-3 127" xfId="28700"/>
    <cellStyle name="0_4F-3 12" xfId="28701"/>
    <cellStyle name="0_5D-5 5 7" xfId="28702"/>
    <cellStyle name="0_5D-4 79" xfId="28703"/>
    <cellStyle name="0_5D-4 84" xfId="28704"/>
    <cellStyle name="Normal 53 3 2 2 3" xfId="28705"/>
    <cellStyle name="Normal 48 3 2 2 3" xfId="28706"/>
    <cellStyle name="0_Appendix_table01_V3 9 2" xfId="28707"/>
    <cellStyle name="Normal 22 19" xfId="28708"/>
    <cellStyle name="Normal 17 19" xfId="28709"/>
    <cellStyle name="0_4F-3 120 2" xfId="28710"/>
    <cellStyle name="0_4F-3 115 2" xfId="28711"/>
    <cellStyle name="0_4F-1 75 2" xfId="28712"/>
    <cellStyle name="0_4F-1 80 2" xfId="28713"/>
    <cellStyle name="Normal 46 3 2 3 2" xfId="28714"/>
    <cellStyle name="Normal 51 3 2 3 2" xfId="28715"/>
    <cellStyle name="0_4F-3 120" xfId="28716"/>
    <cellStyle name="0_4F-3 115" xfId="28717"/>
    <cellStyle name="Normal 2 2 2 9 8 2" xfId="28718"/>
    <cellStyle name="0_4F-3 114" xfId="28719"/>
    <cellStyle name="0_4F-3 109" xfId="28720"/>
    <cellStyle name="0_4F-3 112" xfId="28721"/>
    <cellStyle name="0_4F-3 107" xfId="28722"/>
    <cellStyle name="Normal 51 15 3" xfId="28723"/>
    <cellStyle name="Normal 46 15 3" xfId="28724"/>
    <cellStyle name="0 indent" xfId="28725"/>
    <cellStyle name="Normal 21 19" xfId="28726"/>
    <cellStyle name="Normal 16 19" xfId="28727"/>
    <cellStyle name="0_4F-3 110 2" xfId="28728"/>
    <cellStyle name="0_4F-3 105 2" xfId="28729"/>
    <cellStyle name="Normal 51 15 2" xfId="28730"/>
    <cellStyle name="Normal 46 15 2" xfId="28731"/>
    <cellStyle name="0_4F-3 110" xfId="28732"/>
    <cellStyle name="0_4F-3 105" xfId="28733"/>
    <cellStyle name="Percent 2 2 2 2 2 2 2 2 4 6" xfId="28734"/>
    <cellStyle name="Normal 11 2 4 2 2" xfId="28735"/>
    <cellStyle name="0_4F-3 104 2" xfId="28736"/>
    <cellStyle name="0_4F-3 4 7" xfId="28737"/>
    <cellStyle name="0_4F-3 102" xfId="28738"/>
    <cellStyle name="0_4F-3 101 2" xfId="28739"/>
    <cellStyle name="0_4F-3 4 6" xfId="28740"/>
    <cellStyle name="0_4F-3 101" xfId="28741"/>
    <cellStyle name="0_4F-3 100" xfId="28742"/>
    <cellStyle name="0_4F-3 4 5" xfId="28743"/>
    <cellStyle name="0.00 indent 119 2" xfId="28744"/>
    <cellStyle name="0.00 indent 124 2" xfId="28745"/>
    <cellStyle name="0_4C 99" xfId="28746"/>
    <cellStyle name="0_4F-3 10" xfId="28747"/>
    <cellStyle name="Normal 82 13 2 2" xfId="28748"/>
    <cellStyle name="Normal 77 13 2 2" xfId="28749"/>
    <cellStyle name="Normal 64 9 2" xfId="28750"/>
    <cellStyle name="Normal 59 9 2" xfId="28751"/>
    <cellStyle name="Normal 25 9 7 2" xfId="28752"/>
    <cellStyle name="Normal 23 4 8" xfId="28753"/>
    <cellStyle name="Normal 18 4 8" xfId="28754"/>
    <cellStyle name="Heading 1 12 3" xfId="28755"/>
    <cellStyle name="0.000 ident 97" xfId="28756"/>
    <cellStyle name="0_Module5 84" xfId="28757"/>
    <cellStyle name="0_Module5 79" xfId="28758"/>
    <cellStyle name="Heading 2 2 64 2" xfId="28759"/>
    <cellStyle name="Heading 2 2 59 2" xfId="28760"/>
    <cellStyle name="0.000 ident 21 2" xfId="28761"/>
    <cellStyle name="0.000 ident 16 2" xfId="28762"/>
    <cellStyle name="Comma0 89 2" xfId="28763"/>
    <cellStyle name="Comma0 94 2" xfId="28764"/>
    <cellStyle name="0_5D-6 4 4" xfId="28765"/>
    <cellStyle name="0_4F-2 99 2" xfId="28766"/>
    <cellStyle name="Heading 2 2 62" xfId="28767"/>
    <cellStyle name="Heading 2 2 57" xfId="28768"/>
    <cellStyle name="0_4F-1 5 4" xfId="28769"/>
    <cellStyle name="0.000 ident 14" xfId="28770"/>
    <cellStyle name="Comma0 87" xfId="28771"/>
    <cellStyle name="Comma0 92" xfId="28772"/>
    <cellStyle name="0_4F-2 97" xfId="28773"/>
    <cellStyle name="Normal 23 3 3 2" xfId="28774"/>
    <cellStyle name="Normal 18 3 3 2" xfId="28775"/>
    <cellStyle name="0_Module5 19 2" xfId="28776"/>
    <cellStyle name="0_Module5 24 2" xfId="28777"/>
    <cellStyle name="0.000 ident 37 2" xfId="28778"/>
    <cellStyle name="0.000 ident 42 2" xfId="28779"/>
    <cellStyle name="0_4F-1 137 2" xfId="28780"/>
    <cellStyle name="0.000 ident 12 2" xfId="28781"/>
    <cellStyle name="Comma0 85 2" xfId="28782"/>
    <cellStyle name="Comma0 90 2" xfId="28783"/>
    <cellStyle name="0_4F-2 95 2" xfId="28784"/>
    <cellStyle name="Normal 25 11 2 3 2" xfId="28785"/>
    <cellStyle name="0_4F-4 21 2" xfId="28786"/>
    <cellStyle name="0_4F-4 16 2" xfId="28787"/>
    <cellStyle name="Normal 54 11 4 2 2" xfId="28788"/>
    <cellStyle name="Normal 49 11 4 2 2" xfId="28789"/>
    <cellStyle name="Normal 23 3 3" xfId="28790"/>
    <cellStyle name="Normal 18 3 3" xfId="28791"/>
    <cellStyle name="0_Module5 19" xfId="28792"/>
    <cellStyle name="0_Module5 24" xfId="28793"/>
    <cellStyle name="0_Appendix Tables Ag4C-F_01 103" xfId="28794"/>
    <cellStyle name="0_Appendix Tables Ag4C-F_01 4 8" xfId="28795"/>
    <cellStyle name="0.000 ident 37" xfId="28796"/>
    <cellStyle name="0.000 ident 42" xfId="28797"/>
    <cellStyle name="0.000 ident 11 2" xfId="28798"/>
    <cellStyle name="0_4F-1 136 2" xfId="28799"/>
    <cellStyle name="Comma0 79 2" xfId="28800"/>
    <cellStyle name="Comma0 84 2" xfId="28801"/>
    <cellStyle name="Percent 2 2 2 6 2 3" xfId="28802"/>
    <cellStyle name="0_4F-2 94 2" xfId="28803"/>
    <cellStyle name="0_4F-2 89 2" xfId="28804"/>
    <cellStyle name="Heading 2 2 70 2" xfId="28805"/>
    <cellStyle name="Heading 2 2 65 2" xfId="28806"/>
    <cellStyle name="0.000 ident 22 2" xfId="28807"/>
    <cellStyle name="0.000 ident 17 2" xfId="28808"/>
    <cellStyle name="Comma0 95 2" xfId="28809"/>
    <cellStyle name="Comma0 102" xfId="28810"/>
    <cellStyle name="Comma0 4 7" xfId="28811"/>
    <cellStyle name="0.00 4 3" xfId="28812"/>
    <cellStyle name="0_4F-2 5 7" xfId="28813"/>
    <cellStyle name="Normal 6 2 9 2 3 2" xfId="28814"/>
    <cellStyle name="0_EnApp1A4-Memo 2 3 2" xfId="28815"/>
    <cellStyle name="Heading 3 2 7" xfId="28816"/>
    <cellStyle name="0_5D-3 30 2" xfId="28817"/>
    <cellStyle name="0_5D-3 25 2" xfId="28818"/>
    <cellStyle name="Normal 44 12 2" xfId="28819"/>
    <cellStyle name="Normal 39 12 2" xfId="28820"/>
    <cellStyle name="0_4F-1 133" xfId="28821"/>
    <cellStyle name="0_4F-1 128" xfId="28822"/>
    <cellStyle name="Comma0 76" xfId="28823"/>
    <cellStyle name="Comma0 81" xfId="28824"/>
    <cellStyle name="0_4F-2 91" xfId="28825"/>
    <cellStyle name="0_4F-2 86" xfId="28826"/>
    <cellStyle name="0_Module5 14 2" xfId="28827"/>
    <cellStyle name="0.000 ident 27 2" xfId="28828"/>
    <cellStyle name="0.000 ident 32 2" xfId="28829"/>
    <cellStyle name="Normal 79 7 9" xfId="28830"/>
    <cellStyle name="0_5D-3 4 4 2" xfId="28831"/>
    <cellStyle name="Heading 2 2 190" xfId="28832"/>
    <cellStyle name="Heading 2 2 185" xfId="28833"/>
    <cellStyle name="0.0 indent 3 2" xfId="28834"/>
    <cellStyle name="0_Appendix Tables Ag4C-F_01" xfId="28835"/>
    <cellStyle name="Normal 52 2 3" xfId="28836"/>
    <cellStyle name="Normal 47 2 3" xfId="28837"/>
    <cellStyle name="Comma0 7 2" xfId="28838"/>
    <cellStyle name="0_4F-2 8 2" xfId="28839"/>
    <cellStyle name="0_Module5 13" xfId="28840"/>
    <cellStyle name="0_App5LUCF_2001 97 2" xfId="28841"/>
    <cellStyle name="0_Module5 12" xfId="28842"/>
    <cellStyle name="0_4F-1 125" xfId="28843"/>
    <cellStyle name="0_4F-1 130" xfId="28844"/>
    <cellStyle name="Comma0 68" xfId="28845"/>
    <cellStyle name="Comma0 73" xfId="28846"/>
    <cellStyle name="Normal 8 3 5 2 2" xfId="28847"/>
    <cellStyle name="0_4F-2 83" xfId="28848"/>
    <cellStyle name="0_4F-2 78" xfId="28849"/>
    <cellStyle name="0_4F-1 121 2" xfId="28850"/>
    <cellStyle name="0_4F-1 116 2" xfId="28851"/>
    <cellStyle name="Comma0 59 2" xfId="28852"/>
    <cellStyle name="Comma0 64 2" xfId="28853"/>
    <cellStyle name="Normal 5 2 9 7 2" xfId="28854"/>
    <cellStyle name="Normal 50 10 5 3" xfId="28855"/>
    <cellStyle name="Normal 45 10 5 3" xfId="28856"/>
    <cellStyle name="0_4F-1 120 2" xfId="28857"/>
    <cellStyle name="0_4F-1 115 2" xfId="28858"/>
    <cellStyle name="Comma0 58 2" xfId="28859"/>
    <cellStyle name="Comma0 63 2" xfId="28860"/>
    <cellStyle name="0 indent 41 2" xfId="28861"/>
    <cellStyle name="0 indent 36 2" xfId="28862"/>
    <cellStyle name="Normal 5 2 9 6 2" xfId="28863"/>
    <cellStyle name="0_4F-3 34 2" xfId="28864"/>
    <cellStyle name="0_4F-3 29 2" xfId="28865"/>
    <cellStyle name="Normal 8 3 2 2 3" xfId="28866"/>
    <cellStyle name="Normal 5 2 9 5 2" xfId="28867"/>
    <cellStyle name="0.000 66 2" xfId="28868"/>
    <cellStyle name="0.000 71 2" xfId="28869"/>
    <cellStyle name="Comma0 137" xfId="28870"/>
    <cellStyle name="Comma0 5 2" xfId="28871"/>
    <cellStyle name="0.00 133" xfId="28872"/>
    <cellStyle name="0.00 128" xfId="28873"/>
    <cellStyle name="0_4F-2 6 2" xfId="28874"/>
    <cellStyle name="Comma0 4 3 2" xfId="28875"/>
    <cellStyle name="0_4F-2 5 3 2" xfId="28876"/>
    <cellStyle name="40% - Accent4" xfId="28877" builtinId="43"/>
    <cellStyle name="Comma0 4 3" xfId="28878"/>
    <cellStyle name="0_4F-2 5 3" xfId="28879"/>
    <cellStyle name="0_Relational Table Fugitive 2003 4 2" xfId="28880"/>
    <cellStyle name="Normal 25 11 2 2 2" xfId="28881"/>
    <cellStyle name="0_4F-4 20 2" xfId="28882"/>
    <cellStyle name="0_4F-4 15 2" xfId="28883"/>
    <cellStyle name="0_4F-4 98 2" xfId="28884"/>
    <cellStyle name="Normal 52 2 2 3 2" xfId="28885"/>
    <cellStyle name="Normal 47 2 2 3 2" xfId="28886"/>
    <cellStyle name="0_5D-6" xfId="28887"/>
    <cellStyle name="0_5D-3 24 2" xfId="28888"/>
    <cellStyle name="0_5D-3 19 2" xfId="28889"/>
    <cellStyle name="Normal 44 11 2" xfId="28890"/>
    <cellStyle name="Normal 39 11 2" xfId="28891"/>
    <cellStyle name="Comma0 26" xfId="28892"/>
    <cellStyle name="Comma0 31" xfId="28893"/>
    <cellStyle name="0_4F-2 41" xfId="28894"/>
    <cellStyle name="0_4F-2 36" xfId="28895"/>
    <cellStyle name="0_Appendix Tables Fugitive 2001_V1 2" xfId="28896"/>
    <cellStyle name="Normal 10 11 2 4" xfId="28897"/>
    <cellStyle name="0_5D-5 2" xfId="28898"/>
    <cellStyle name="0_5D-5" xfId="28899"/>
    <cellStyle name="0_4F-4 97 2" xfId="28900"/>
    <cellStyle name="Normal 51 12 3 2" xfId="28901"/>
    <cellStyle name="Normal 46 12 3 2" xfId="28902"/>
    <cellStyle name="0_5D-4" xfId="28903"/>
    <cellStyle name="Heading 3 left 181 2" xfId="28904"/>
    <cellStyle name="Heading 3 left 176 2" xfId="28905"/>
    <cellStyle name="5x indented GHG Textfiels 2 6" xfId="28906"/>
    <cellStyle name="0_5D-2 13 2" xfId="28907"/>
    <cellStyle name="0_5D-3" xfId="28908"/>
    <cellStyle name="Comma0 18" xfId="28909"/>
    <cellStyle name="Comma0 23" xfId="28910"/>
    <cellStyle name="0_4F-2 33" xfId="28911"/>
    <cellStyle name="0_4F-2 28" xfId="28912"/>
    <cellStyle name="Normal 20 9 2 2 2 2" xfId="28913"/>
    <cellStyle name="Normal 15 9 2 2 2 2" xfId="28914"/>
    <cellStyle name="0_5D-2" xfId="28915"/>
    <cellStyle name="0_5D-1 2" xfId="28916"/>
    <cellStyle name="Comma0 16 2" xfId="28917"/>
    <cellStyle name="Comma0 21 2" xfId="28918"/>
    <cellStyle name="0.00 20 7" xfId="28919"/>
    <cellStyle name="0_4F-2 31 2" xfId="28920"/>
    <cellStyle name="0_4F-2 26 2" xfId="28921"/>
    <cellStyle name="0_5D-1" xfId="28922"/>
    <cellStyle name="Normal 3 6 9" xfId="28923"/>
    <cellStyle name="0 36" xfId="28924"/>
    <cellStyle name="0 41" xfId="28925"/>
    <cellStyle name="0_4F-2 2 5" xfId="28926"/>
    <cellStyle name="0_4F-2 2 4 2" xfId="28927"/>
    <cellStyle name="0_4F-4 96 2" xfId="28928"/>
    <cellStyle name="0_4F-2 2 4" xfId="28929"/>
    <cellStyle name="0_4F-2 2 3 2" xfId="28930"/>
    <cellStyle name="Normal 72 11 2 2 2 2" xfId="28931"/>
    <cellStyle name="Normal 67 11 2 2 2 2" xfId="28932"/>
    <cellStyle name="0_4F-2 2 3" xfId="28933"/>
    <cellStyle name="0_4F-2 2 2" xfId="28934"/>
    <cellStyle name="0 indent 40 2" xfId="28935"/>
    <cellStyle name="0 indent 35 2" xfId="28936"/>
    <cellStyle name="Normal 64 4 3" xfId="28937"/>
    <cellStyle name="Normal 59 4 3" xfId="28938"/>
    <cellStyle name="Normal 25 9 2 3" xfId="28939"/>
    <cellStyle name="0.000 59" xfId="28940"/>
    <cellStyle name="0.000 64" xfId="28941"/>
    <cellStyle name="Normal 2 5 2 2 13" xfId="28942"/>
    <cellStyle name="0_4E-3 29" xfId="28943"/>
    <cellStyle name="0_4E-3 34" xfId="28944"/>
    <cellStyle name="Comma0 12 2" xfId="28945"/>
    <cellStyle name="0_4F-3 33 2" xfId="28946"/>
    <cellStyle name="0_4F-3 28 2" xfId="28947"/>
    <cellStyle name="0_4F-3 136" xfId="28948"/>
    <cellStyle name="0_4F-2 14" xfId="28949"/>
    <cellStyle name="40% - Accent3 2" xfId="28950"/>
    <cellStyle name="0_4F-2 137 2" xfId="28951"/>
    <cellStyle name="40% - Accent3" xfId="28952" builtinId="39"/>
    <cellStyle name="Comma0 4 2" xfId="28953"/>
    <cellStyle name="0_4F-2 5 2" xfId="28954"/>
    <cellStyle name="0_4F-2 137" xfId="28955"/>
    <cellStyle name="40% - Accent2 2" xfId="28956"/>
    <cellStyle name="0_4F-2 136 2" xfId="28957"/>
    <cellStyle name="Normal 15 3 2 2 3" xfId="28958"/>
    <cellStyle name="Normal 20 3 2 2 3" xfId="28959"/>
    <cellStyle name="Normal 2 2 2 2 2 3 3 2 2" xfId="28960"/>
    <cellStyle name="40% - Accent2" xfId="28961" builtinId="35"/>
    <cellStyle name="0_4F-2 136" xfId="28962"/>
    <cellStyle name="Normal 20 3 2 2 2 2" xfId="28963"/>
    <cellStyle name="Normal 15 3 2 2 2 2" xfId="28964"/>
    <cellStyle name="40% - Accent1 2" xfId="28965"/>
    <cellStyle name="Heading 3 6 3 5" xfId="28966"/>
    <cellStyle name="0_4F-2 135 2" xfId="28967"/>
    <cellStyle name="Normal 20 3 2 2 2" xfId="28968"/>
    <cellStyle name="Normal 15 3 2 2 2" xfId="28969"/>
    <cellStyle name="40% - Accent1" xfId="28970" builtinId="31"/>
    <cellStyle name="0_4F-2 135" xfId="28971"/>
    <cellStyle name="0_4F-3 135 2" xfId="28972"/>
    <cellStyle name="0_4F-2 13 2" xfId="28973"/>
    <cellStyle name="0_4F-2 134 2" xfId="28974"/>
    <cellStyle name="0_4F-2 129 2" xfId="28975"/>
    <cellStyle name="0_4F-2 134" xfId="28976"/>
    <cellStyle name="0_4F-2 129" xfId="28977"/>
    <cellStyle name="0_4F-2 133 2" xfId="28978"/>
    <cellStyle name="0_4F-2 128 2" xfId="28979"/>
    <cellStyle name="0_4F-2 133" xfId="28980"/>
    <cellStyle name="0_4F-2 128" xfId="28981"/>
    <cellStyle name="0_4F-2 132" xfId="28982"/>
    <cellStyle name="0_4F-2 127" xfId="28983"/>
    <cellStyle name="0_4F-2 130 2" xfId="28984"/>
    <cellStyle name="0_4F-2 125 2" xfId="28985"/>
    <cellStyle name="0_4F-3 129" xfId="28986"/>
    <cellStyle name="0_4F-3 134" xfId="28987"/>
    <cellStyle name="0_4F-2 12" xfId="28988"/>
    <cellStyle name="0_4F-2 123 2" xfId="28989"/>
    <cellStyle name="0_4F-2 118 2" xfId="28990"/>
    <cellStyle name="0_4F-2 123" xfId="28991"/>
    <cellStyle name="0_4F-2 118" xfId="28992"/>
    <cellStyle name="0_4F-2 122 2" xfId="28993"/>
    <cellStyle name="0_4F-2 117 2" xfId="28994"/>
    <cellStyle name="0_4F-4 114 2" xfId="28995"/>
    <cellStyle name="0_4F-4 109 2" xfId="28996"/>
    <cellStyle name="0_4F-2 121 2" xfId="28997"/>
    <cellStyle name="0_4F-2 116 2" xfId="28998"/>
    <cellStyle name="0_4E-1 99 2" xfId="28999"/>
    <cellStyle name="0_4F-2 121" xfId="29000"/>
    <cellStyle name="0_4F-2 116" xfId="29001"/>
    <cellStyle name="0.000 ident 7 2" xfId="29002"/>
    <cellStyle name="0_4F-1 25 2" xfId="29003"/>
    <cellStyle name="0_4F-1 30 2" xfId="29004"/>
    <cellStyle name="0_4F-2 120" xfId="29005"/>
    <cellStyle name="0_4F-2 115" xfId="29006"/>
    <cellStyle name="0_4F-3 128" xfId="29007"/>
    <cellStyle name="0_4F-3 133" xfId="29008"/>
    <cellStyle name="0_4F-2 11" xfId="29009"/>
    <cellStyle name="Normal 2 2 3 5 2 2" xfId="29010"/>
    <cellStyle name="Number Left 2 4" xfId="29011"/>
    <cellStyle name="0.000 76 2" xfId="29012"/>
    <cellStyle name="0.000 81 2" xfId="29013"/>
    <cellStyle name="0.00 indent 85" xfId="29014"/>
    <cellStyle name="0.00 indent 90" xfId="29015"/>
    <cellStyle name="Normal 2 2 2 8 8 2" xfId="29016"/>
    <cellStyle name="0_4F-2 114" xfId="29017"/>
    <cellStyle name="0_4F-2 109" xfId="29018"/>
    <cellStyle name="0.00 3 9" xfId="29019"/>
    <cellStyle name="0_4F-2 113" xfId="29020"/>
    <cellStyle name="0_4F-2 108" xfId="29021"/>
    <cellStyle name="0.00 3 6" xfId="29022"/>
    <cellStyle name="0_4F-2 110" xfId="29023"/>
    <cellStyle name="0_4F-2 105" xfId="29024"/>
    <cellStyle name="0_4F-2 104 2" xfId="29025"/>
    <cellStyle name="0.00 3 5" xfId="29026"/>
    <cellStyle name="0_4F-2 104" xfId="29027"/>
    <cellStyle name="0_4F-2 103 2" xfId="29028"/>
    <cellStyle name="0_4F-2 102 2" xfId="29029"/>
    <cellStyle name="0_4F-2 101 2" xfId="29030"/>
    <cellStyle name="0_4F-2 100 2" xfId="29031"/>
    <cellStyle name="0 indent 5 8" xfId="29032"/>
    <cellStyle name="0_4F 99" xfId="29033"/>
    <cellStyle name="0_4F 98 2" xfId="29034"/>
    <cellStyle name="0 indent 5 7" xfId="29035"/>
    <cellStyle name="0.00 103 2" xfId="29036"/>
    <cellStyle name="0_4F 98" xfId="29037"/>
    <cellStyle name="Normal 60 5 2 2" xfId="29038"/>
    <cellStyle name="Normal 55 5 2 2" xfId="29039"/>
    <cellStyle name="Normal 25 5 3 2 2" xfId="29040"/>
    <cellStyle name="Normal 78 5 4 3" xfId="29041"/>
    <cellStyle name="Currency" xfId="29042" builtinId="4"/>
    <cellStyle name="Normal 71 2 2 4" xfId="29043"/>
    <cellStyle name="Normal 66 2 2 4" xfId="29044"/>
    <cellStyle name="Normal 57 4 2 2 3" xfId="29045"/>
    <cellStyle name="0_4F 97 2" xfId="29046"/>
    <cellStyle name="Normal 71 4 4 2" xfId="29047"/>
    <cellStyle name="Normal 66 4 4 2" xfId="29048"/>
    <cellStyle name="0.0 indent 20 3 2" xfId="29049"/>
    <cellStyle name="0 indent 5 6" xfId="29050"/>
    <cellStyle name="Normal 2 3 2" xfId="29051"/>
    <cellStyle name="Normal 47 10 2 4" xfId="29052"/>
    <cellStyle name="Normal 52 10 2 4" xfId="29053"/>
    <cellStyle name="0_4F 95" xfId="29054"/>
    <cellStyle name="Normal 26 10 5 2 2" xfId="29055"/>
    <cellStyle name="0_4F-1 14" xfId="29056"/>
    <cellStyle name="0_4F 9" xfId="29057"/>
    <cellStyle name="Normal 80 12 3 2" xfId="29058"/>
    <cellStyle name="Normal 75 12 3 2" xfId="29059"/>
    <cellStyle name="Normal 10 8 8 2" xfId="29060"/>
    <cellStyle name="0 167" xfId="29061"/>
    <cellStyle name="0 172" xfId="29062"/>
    <cellStyle name="Normal 47 10 2 3 2" xfId="29063"/>
    <cellStyle name="Normal 52 10 2 3 2" xfId="29064"/>
    <cellStyle name="0_4F 94 2" xfId="29065"/>
    <cellStyle name="0_4F 89 2" xfId="29066"/>
    <cellStyle name="0 117" xfId="29067"/>
    <cellStyle name="0 122" xfId="29068"/>
    <cellStyle name="0.000 ident 129" xfId="29069"/>
    <cellStyle name="0.000 ident 134" xfId="29070"/>
    <cellStyle name="Normal 47 10 2 2 2" xfId="29071"/>
    <cellStyle name="Normal 52 10 2 2 2" xfId="29072"/>
    <cellStyle name="0_4F 93 2" xfId="29073"/>
    <cellStyle name="0_4F 88 2" xfId="29074"/>
    <cellStyle name="0_4F 92 2" xfId="29075"/>
    <cellStyle name="0_4F 87 2" xfId="29076"/>
    <cellStyle name="0_4F 92" xfId="29077"/>
    <cellStyle name="0_4F 87" xfId="29078"/>
    <cellStyle name="0_4F 91 2" xfId="29079"/>
    <cellStyle name="0_4F 86 2" xfId="29080"/>
    <cellStyle name="0_4F 91" xfId="29081"/>
    <cellStyle name="0_4F 86" xfId="29082"/>
    <cellStyle name="0_4F 90 2" xfId="29083"/>
    <cellStyle name="0_4F 85 2" xfId="29084"/>
    <cellStyle name="0_4F-1 13 2" xfId="29085"/>
    <cellStyle name="Normal 2 2 12" xfId="29086"/>
    <cellStyle name="Normal 73 8 7" xfId="29087"/>
    <cellStyle name="Normal 68 8 7" xfId="29088"/>
    <cellStyle name="0_4D 136 2" xfId="29089"/>
    <cellStyle name="0_4F 8 2" xfId="29090"/>
    <cellStyle name="0.0 indent 122 2" xfId="29091"/>
    <cellStyle name="0.0 indent 117 2" xfId="29092"/>
    <cellStyle name="0_4F-1 13" xfId="29093"/>
    <cellStyle name="Normal 21 9 10" xfId="29094"/>
    <cellStyle name="0_4D 136" xfId="29095"/>
    <cellStyle name="0_4F 8" xfId="29096"/>
    <cellStyle name="0_4F 84 2" xfId="29097"/>
    <cellStyle name="0_4F 79 2" xfId="29098"/>
    <cellStyle name="0_4F-3 113 2" xfId="29099"/>
    <cellStyle name="0_4F-3 108 2" xfId="29100"/>
    <cellStyle name="0_4F 84" xfId="29101"/>
    <cellStyle name="0_4F 79" xfId="29102"/>
    <cellStyle name="0 indent 127" xfId="29103"/>
    <cellStyle name="0 indent 132" xfId="29104"/>
    <cellStyle name="0_4F 83" xfId="29105"/>
    <cellStyle name="0_4F 78" xfId="29106"/>
    <cellStyle name="0_4F-6 100" xfId="29107"/>
    <cellStyle name="0_4F-6 4 5" xfId="29108"/>
    <cellStyle name="0 indent 126 2" xfId="29109"/>
    <cellStyle name="0 indent 131 2" xfId="29110"/>
    <cellStyle name="0_4F 82 2" xfId="29111"/>
    <cellStyle name="0_4F 77 2" xfId="29112"/>
    <cellStyle name="0.000 129 2" xfId="29113"/>
    <cellStyle name="0.000 134 2" xfId="29114"/>
    <cellStyle name="0 indent 131" xfId="29115"/>
    <cellStyle name="0 indent 126" xfId="29116"/>
    <cellStyle name="0_4F 82" xfId="29117"/>
    <cellStyle name="0_4F 77" xfId="29118"/>
    <cellStyle name="0 indent 130 2" xfId="29119"/>
    <cellStyle name="0 indent 125 2" xfId="29120"/>
    <cellStyle name="0_4F 81 2" xfId="29121"/>
    <cellStyle name="0_4F 76 2" xfId="29122"/>
    <cellStyle name="0 indent 119 2" xfId="29123"/>
    <cellStyle name="0 indent 124 2" xfId="29124"/>
    <cellStyle name="Normal 9 4 2 3 2" xfId="29125"/>
    <cellStyle name="Comma0 109" xfId="29126"/>
    <cellStyle name="Comma0 114" xfId="29127"/>
    <cellStyle name="0_4F 80 2" xfId="29128"/>
    <cellStyle name="0_4F 75 2" xfId="29129"/>
    <cellStyle name="0_4F-1 12 2" xfId="29130"/>
    <cellStyle name="Normal 73 7 7" xfId="29131"/>
    <cellStyle name="Normal 68 7 7" xfId="29132"/>
    <cellStyle name="0_4D 135 2" xfId="29133"/>
    <cellStyle name="0_4F 7 2" xfId="29134"/>
    <cellStyle name="0_4F-1 12" xfId="29135"/>
    <cellStyle name="0_4D 135" xfId="29136"/>
    <cellStyle name="0_4F 7" xfId="29137"/>
    <cellStyle name="Normal 9 4 2 2 2" xfId="29138"/>
    <cellStyle name="0_4F 74 2" xfId="29139"/>
    <cellStyle name="0_4F 69 2" xfId="29140"/>
    <cellStyle name="Normal 82 4 2 2" xfId="29141"/>
    <cellStyle name="Normal 77 4 2 2" xfId="29142"/>
    <cellStyle name="0_4E-1 104 2" xfId="29143"/>
    <cellStyle name="0 indent 123" xfId="29144"/>
    <cellStyle name="0 indent 118" xfId="29145"/>
    <cellStyle name="Normal 9 4 2 2" xfId="29146"/>
    <cellStyle name="0_4F 74" xfId="29147"/>
    <cellStyle name="0_4F 69" xfId="29148"/>
    <cellStyle name="Normal 21 9 4 3" xfId="29149"/>
    <cellStyle name="Normal 16 9 4 3" xfId="29150"/>
    <cellStyle name="0 indent 122" xfId="29151"/>
    <cellStyle name="0 indent 117" xfId="29152"/>
    <cellStyle name="0_4F 73" xfId="29153"/>
    <cellStyle name="0_4F 68" xfId="29154"/>
    <cellStyle name="Normal 21 9 4 2 2" xfId="29155"/>
    <cellStyle name="Normal 16 9 4 2 2" xfId="29156"/>
    <cellStyle name="0 indent 121 2" xfId="29157"/>
    <cellStyle name="0 indent 116 2" xfId="29158"/>
    <cellStyle name="0_4F 72 2" xfId="29159"/>
    <cellStyle name="0_4F 67 2" xfId="29160"/>
    <cellStyle name="Normal 5 2 9 2 3 2" xfId="29161"/>
    <cellStyle name="Normal 22 14" xfId="29162"/>
    <cellStyle name="Normal 17 14" xfId="29163"/>
    <cellStyle name="0 indent 74 2" xfId="29164"/>
    <cellStyle name="0 indent 69 2" xfId="29165"/>
    <cellStyle name="Normal 21 9 4 2" xfId="29166"/>
    <cellStyle name="Normal 16 9 4 2" xfId="29167"/>
    <cellStyle name="Normal 8 4 3 3" xfId="29168"/>
    <cellStyle name="0 indent 116" xfId="29169"/>
    <cellStyle name="0 indent 121" xfId="29170"/>
    <cellStyle name="0_4F 72" xfId="29171"/>
    <cellStyle name="0_4F 67" xfId="29172"/>
    <cellStyle name="Normal 8 4 3 2 2" xfId="29173"/>
    <cellStyle name="0 indent 120 2" xfId="29174"/>
    <cellStyle name="0 indent 115 2" xfId="29175"/>
    <cellStyle name="0_4F 71 2" xfId="29176"/>
    <cellStyle name="0_4F 66 2" xfId="29177"/>
    <cellStyle name="0_4E-1 49 2" xfId="29178"/>
    <cellStyle name="0_4E-1 54 2" xfId="29179"/>
    <cellStyle name="0.0 66" xfId="29180"/>
    <cellStyle name="0.0 71" xfId="29181"/>
    <cellStyle name="0 indent 114 2" xfId="29182"/>
    <cellStyle name="0 indent 109 2" xfId="29183"/>
    <cellStyle name="0_4F 70 2" xfId="29184"/>
    <cellStyle name="0_4F 65 2" xfId="29185"/>
    <cellStyle name="Normal 5 2 9 3 2" xfId="29186"/>
    <cellStyle name="0_4F-1 11 2" xfId="29187"/>
    <cellStyle name="Normal 73 6 7" xfId="29188"/>
    <cellStyle name="Normal 68 6 7" xfId="29189"/>
    <cellStyle name="0.000 indent 108" xfId="29190"/>
    <cellStyle name="0.000 indent 113" xfId="29191"/>
    <cellStyle name="0_4D 129 2" xfId="29192"/>
    <cellStyle name="0_4D 134 2" xfId="29193"/>
    <cellStyle name="0_4F 6 2" xfId="29194"/>
    <cellStyle name="0_4F-1 11" xfId="29195"/>
    <cellStyle name="0_4D 134" xfId="29196"/>
    <cellStyle name="0_4D 129" xfId="29197"/>
    <cellStyle name="0_4F 6" xfId="29198"/>
    <cellStyle name="0.0 16" xfId="29199"/>
    <cellStyle name="0.0 21" xfId="29200"/>
    <cellStyle name="0 indent 113 2" xfId="29201"/>
    <cellStyle name="0 indent 108 2" xfId="29202"/>
    <cellStyle name="0_4F 64 2" xfId="29203"/>
    <cellStyle name="0_4F 59 2" xfId="29204"/>
    <cellStyle name="Normal 78 4 3 2 2" xfId="29205"/>
    <cellStyle name="0.000 99 2" xfId="29206"/>
    <cellStyle name="Normal 2 2 2 7 8 2" xfId="29207"/>
    <cellStyle name="Normal 57 6 6 2" xfId="29208"/>
    <cellStyle name="Heading 4 left 131" xfId="29209"/>
    <cellStyle name="Heading 4 left 126" xfId="29210"/>
    <cellStyle name="Normal 2 2 9 2" xfId="29211"/>
    <cellStyle name="0 indent 111 2" xfId="29212"/>
    <cellStyle name="0 indent 106 2" xfId="29213"/>
    <cellStyle name="0_4F 62 2" xfId="29214"/>
    <cellStyle name="0_4F 57 2" xfId="29215"/>
    <cellStyle name="Normal 2 2 8 2" xfId="29216"/>
    <cellStyle name="0 indent 110 2" xfId="29217"/>
    <cellStyle name="0 indent 105 2" xfId="29218"/>
    <cellStyle name="0_4F 61 2" xfId="29219"/>
    <cellStyle name="0_4F 56 2" xfId="29220"/>
    <cellStyle name="0.0 5" xfId="29221"/>
    <cellStyle name="0_4F 107 2" xfId="29222"/>
    <cellStyle name="0_4F 112 2" xfId="29223"/>
    <cellStyle name="Normal 2 2 7 2" xfId="29224"/>
    <cellStyle name="0 indent 104 2" xfId="29225"/>
    <cellStyle name="0_4F 60 2" xfId="29226"/>
    <cellStyle name="0_4F 55 2" xfId="29227"/>
    <cellStyle name="0_4F 5 5" xfId="29228"/>
    <cellStyle name="0.00 2 18" xfId="29229"/>
    <cellStyle name="Normal 51 6 3 2 2" xfId="29230"/>
    <cellStyle name="Normal 46 6 3 2 2" xfId="29231"/>
    <cellStyle name="0_4F 5 4 2" xfId="29232"/>
    <cellStyle name="Normal 51 6 3 2" xfId="29233"/>
    <cellStyle name="Normal 46 6 3 2" xfId="29234"/>
    <cellStyle name="0_4F 5 4" xfId="29235"/>
    <cellStyle name="0_4F 5 3 2" xfId="29236"/>
    <cellStyle name="0_4F 5 3" xfId="29237"/>
    <cellStyle name="0_4F-1 10" xfId="29238"/>
    <cellStyle name="0_4D 128" xfId="29239"/>
    <cellStyle name="0_4D 133" xfId="29240"/>
    <cellStyle name="Normal 5 2 10 2 2 2 2" xfId="29241"/>
    <cellStyle name="Normal 2 2 6 2" xfId="29242"/>
    <cellStyle name="0 indent 103 2" xfId="29243"/>
    <cellStyle name="Normal 61 12 2 3" xfId="29244"/>
    <cellStyle name="Normal 56 12 2 3" xfId="29245"/>
    <cellStyle name="0_4F 54 2" xfId="29246"/>
    <cellStyle name="0_4F 49 2" xfId="29247"/>
    <cellStyle name="Normal 5 2 10 2 2 2" xfId="29248"/>
    <cellStyle name="Normal 2 2 6" xfId="29249"/>
    <cellStyle name="0 indent 103" xfId="29250"/>
    <cellStyle name="0 indent 4 8" xfId="29251"/>
    <cellStyle name="0_4F 54" xfId="29252"/>
    <cellStyle name="0_4F 49" xfId="29253"/>
    <cellStyle name="Normal 2 2 5" xfId="29254"/>
    <cellStyle name="0 indent 102" xfId="29255"/>
    <cellStyle name="0 indent 4 7" xfId="29256"/>
    <cellStyle name="0_4F 53" xfId="29257"/>
    <cellStyle name="0_4F 48" xfId="29258"/>
    <cellStyle name="Normal 63 6 2 2 3" xfId="29259"/>
    <cellStyle name="Normal 58 6 2 2 3" xfId="29260"/>
    <cellStyle name="Normal 54 4 2 2 2 2" xfId="29261"/>
    <cellStyle name="Normal 49 4 2 2 2 2" xfId="29262"/>
    <cellStyle name="Normal 2 2 4" xfId="29263"/>
    <cellStyle name="0 indent 101" xfId="29264"/>
    <cellStyle name="0 indent 4 6" xfId="29265"/>
    <cellStyle name="Normal 2 2 2 2" xfId="29266"/>
    <cellStyle name="Normal 10 5 2 4" xfId="29267"/>
    <cellStyle name="0_4F 50 2" xfId="29268"/>
    <cellStyle name="0_4F 45 2" xfId="29269"/>
    <cellStyle name="Normal 2 2 2" xfId="29270"/>
    <cellStyle name="Normal 10 2 2 2 2 2" xfId="29271"/>
    <cellStyle name="0_4F 50" xfId="29272"/>
    <cellStyle name="0_4F 45" xfId="29273"/>
    <cellStyle name="0_4D 127" xfId="29274"/>
    <cellStyle name="0_4D 132" xfId="29275"/>
    <cellStyle name="0_4F 4" xfId="29276"/>
    <cellStyle name="0_4F 44 2" xfId="29277"/>
    <cellStyle name="0_4F 39 2" xfId="29278"/>
    <cellStyle name="0_4F 43 2" xfId="29279"/>
    <cellStyle name="0_4F 38 2" xfId="29280"/>
    <cellStyle name="0_4F 42 2" xfId="29281"/>
    <cellStyle name="0_4F 37 2" xfId="29282"/>
    <cellStyle name="Normal 11 10 2 3 2" xfId="29283"/>
    <cellStyle name="Notes 91" xfId="29284"/>
    <cellStyle name="Notes 86" xfId="29285"/>
    <cellStyle name="Normal 63 10 3 2" xfId="29286"/>
    <cellStyle name="Normal 58 10 3 2" xfId="29287"/>
    <cellStyle name="Heading: Tbl Cols 5 2 7" xfId="29288"/>
    <cellStyle name="0_4F 42" xfId="29289"/>
    <cellStyle name="0_4F 37" xfId="29290"/>
    <cellStyle name="0_4F 41 2" xfId="29291"/>
    <cellStyle name="0_4F 36 2" xfId="29292"/>
    <cellStyle name="Notes 90" xfId="29293"/>
    <cellStyle name="Notes 85" xfId="29294"/>
    <cellStyle name="Heading: Tbl Cols 5 2 6" xfId="29295"/>
    <cellStyle name="0_4F 41" xfId="29296"/>
    <cellStyle name="0_4F 36" xfId="29297"/>
    <cellStyle name="0_4F 40 2" xfId="29298"/>
    <cellStyle name="0_4F 35 2" xfId="29299"/>
    <cellStyle name="Heading 2" xfId="29300" builtinId="17"/>
    <cellStyle name="Normal 26 9 4 2" xfId="29301"/>
    <cellStyle name="0_4F 3 6" xfId="29302"/>
    <cellStyle name="0_4F 3 5" xfId="29303"/>
    <cellStyle name="0_4F 3 4" xfId="29304"/>
    <cellStyle name="0_4F 3 3" xfId="29305"/>
    <cellStyle name="Normal 73 3 7" xfId="29306"/>
    <cellStyle name="Normal 68 3 7" xfId="29307"/>
    <cellStyle name="0_4D 126 2" xfId="29308"/>
    <cellStyle name="0_4D 131 2" xfId="29309"/>
    <cellStyle name="0_4F 3 2" xfId="29310"/>
    <cellStyle name="0_4F 34 2" xfId="29311"/>
    <cellStyle name="0_4F 29 2" xfId="29312"/>
    <cellStyle name="0_4F-3 112 2" xfId="29313"/>
    <cellStyle name="0_4F-3 107 2" xfId="29314"/>
    <cellStyle name="Notes 83" xfId="29315"/>
    <cellStyle name="Notes 78" xfId="29316"/>
    <cellStyle name="Heading: Tbl Cols 5 2 4" xfId="29317"/>
    <cellStyle name="0_4F 34" xfId="29318"/>
    <cellStyle name="0_4F 29" xfId="29319"/>
    <cellStyle name="0_4F 33 2" xfId="29320"/>
    <cellStyle name="0_4F 28 2" xfId="29321"/>
    <cellStyle name="Notes 82" xfId="29322"/>
    <cellStyle name="Notes 77" xfId="29323"/>
    <cellStyle name="Heading: Tbl Cols 5 2 3" xfId="29324"/>
    <cellStyle name="0_4F 33" xfId="29325"/>
    <cellStyle name="0_4F 28" xfId="29326"/>
    <cellStyle name="0_4F 32 2" xfId="29327"/>
    <cellStyle name="0_4F 27 2" xfId="29328"/>
    <cellStyle name="Normal 14 2 4 2 2" xfId="29329"/>
    <cellStyle name="0_5D-3 104 2" xfId="29330"/>
    <cellStyle name="Normal 2 2 2 9 5 2 2" xfId="29331"/>
    <cellStyle name="Notes 81" xfId="29332"/>
    <cellStyle name="Notes 76" xfId="29333"/>
    <cellStyle name="Normal 8 9" xfId="29334"/>
    <cellStyle name="Heading: Tbl Cols 5 2 2" xfId="29335"/>
    <cellStyle name="0_4F 32" xfId="29336"/>
    <cellStyle name="0_4F 27" xfId="29337"/>
    <cellStyle name="Heading 1 2 17 4 2" xfId="29338"/>
    <cellStyle name="Warning Text" xfId="29339" builtinId="11"/>
    <cellStyle name="0_4F 30 2" xfId="29340"/>
    <cellStyle name="0_4F 25 2" xfId="29341"/>
    <cellStyle name="Normal 26 9 3 3" xfId="29342"/>
    <cellStyle name="Hyperlink 3" xfId="29343"/>
    <cellStyle name="0_4F 2 7" xfId="29344"/>
    <cellStyle name="Normal 26 9 3 2" xfId="29345"/>
    <cellStyle name="Hyperlink 2" xfId="29346"/>
    <cellStyle name="0_4F 2 6" xfId="29347"/>
    <cellStyle name="0_4F 2 5" xfId="29348"/>
    <cellStyle name="Number 17 2 2 7" xfId="29349"/>
    <cellStyle name="0_4F 2 4" xfId="29350"/>
    <cellStyle name="Number 17 2 2 6" xfId="29351"/>
    <cellStyle name="0_4F 2 3" xfId="29352"/>
    <cellStyle name="Normal 73 2 7" xfId="29353"/>
    <cellStyle name="Normal 68 2 7" xfId="29354"/>
    <cellStyle name="0_4D 125 2" xfId="29355"/>
    <cellStyle name="0_4D 130 2" xfId="29356"/>
    <cellStyle name="Number 17 2 2 5" xfId="29357"/>
    <cellStyle name="0_4F 2 2" xfId="29358"/>
    <cellStyle name="0_4D 125" xfId="29359"/>
    <cellStyle name="0_4D 130" xfId="29360"/>
    <cellStyle name="Normal 82 7 6 2" xfId="29361"/>
    <cellStyle name="Normal 77 7 6 2" xfId="29362"/>
    <cellStyle name="0_4F 2" xfId="29363"/>
    <cellStyle name="0_4F 24 2" xfId="29364"/>
    <cellStyle name="0_4F 19 2" xfId="29365"/>
    <cellStyle name="Normal 63 12" xfId="29366"/>
    <cellStyle name="Normal 58 12" xfId="29367"/>
    <cellStyle name="0_4E-1 103 2" xfId="29368"/>
    <cellStyle name="0_4F 24" xfId="29369"/>
    <cellStyle name="0_4F 19" xfId="29370"/>
    <cellStyle name="0_4F 23 2" xfId="29371"/>
    <cellStyle name="0_4F 18 2" xfId="29372"/>
    <cellStyle name="Normal 21 9 3 3" xfId="29373"/>
    <cellStyle name="Normal 16 9 3 3" xfId="29374"/>
    <cellStyle name="0_4F 23" xfId="29375"/>
    <cellStyle name="0_4F 18" xfId="29376"/>
    <cellStyle name="Normal 21 9 3 2 2" xfId="29377"/>
    <cellStyle name="Normal 16 9 3 2 2" xfId="29378"/>
    <cellStyle name="0_4F 22 2" xfId="29379"/>
    <cellStyle name="0_4F 17 2" xfId="29380"/>
    <cellStyle name="0_4F 21 2" xfId="29381"/>
    <cellStyle name="0_4F 16 2" xfId="29382"/>
    <cellStyle name="0_4F 21" xfId="29383"/>
    <cellStyle name="0_4F 16" xfId="29384"/>
    <cellStyle name="0_4F 20 2" xfId="29385"/>
    <cellStyle name="0_4F 15 2" xfId="29386"/>
    <cellStyle name="0_4F 20" xfId="29387"/>
    <cellStyle name="0_4F 15" xfId="29388"/>
    <cellStyle name="0_4F 14 2" xfId="29389"/>
    <cellStyle name="Heading 2 12" xfId="29390"/>
    <cellStyle name="0.000 98 2" xfId="29391"/>
    <cellStyle name="0_Appendix Tables Fugitive 2001_V1 2 6" xfId="29392"/>
    <cellStyle name="Normal 72 7 2 4" xfId="29393"/>
    <cellStyle name="Normal 67 7 2 4" xfId="29394"/>
    <cellStyle name="0_4F 137 2" xfId="29395"/>
    <cellStyle name="Number Left 2 2 2 2 3" xfId="29396"/>
    <cellStyle name="Comma0 117" xfId="29397"/>
    <cellStyle name="Comma0 122" xfId="29398"/>
    <cellStyle name="0_4F-1 10 2" xfId="29399"/>
    <cellStyle name="Normal 73 5 7" xfId="29400"/>
    <cellStyle name="Normal 68 5 7" xfId="29401"/>
    <cellStyle name="0_4D 128 2" xfId="29402"/>
    <cellStyle name="0_4D 133 2" xfId="29403"/>
    <cellStyle name="0_4F 5 2" xfId="29404"/>
    <cellStyle name="0_4F 137" xfId="29405"/>
    <cellStyle name="0_Appendix Tables Ag4C-F_01 74" xfId="29406"/>
    <cellStyle name="0_Appendix Tables Ag4C-F_01 69" xfId="29407"/>
    <cellStyle name="0_4F 136 2" xfId="29408"/>
    <cellStyle name="0_4F 135 2" xfId="29409"/>
    <cellStyle name="0_4F 135" xfId="29410"/>
    <cellStyle name="0_Appendix Tables Fugitive 2001_V1 2 5" xfId="29411"/>
    <cellStyle name="0_4F 134 2" xfId="29412"/>
    <cellStyle name="0_4F 129 2" xfId="29413"/>
    <cellStyle name="0_4F 133 2" xfId="29414"/>
    <cellStyle name="0_4F 128 2" xfId="29415"/>
    <cellStyle name="0_4F 132 2" xfId="29416"/>
    <cellStyle name="0_4F 127 2" xfId="29417"/>
    <cellStyle name="0_4F 131 2" xfId="29418"/>
    <cellStyle name="0_4F 126 2" xfId="29419"/>
    <cellStyle name="Normal 61 11 5 3" xfId="29420"/>
    <cellStyle name="Normal 56 11 5 3" xfId="29421"/>
    <cellStyle name="0_4F 12 2" xfId="29422"/>
    <cellStyle name="Normal 61 11 4 3" xfId="29423"/>
    <cellStyle name="Normal 56 11 4 3" xfId="29424"/>
    <cellStyle name="0_4F 11 2" xfId="29425"/>
    <cellStyle name="Normal 10 18 2" xfId="29426"/>
    <cellStyle name="0_4F 106 2" xfId="29427"/>
    <cellStyle name="0_4F 111 2" xfId="29428"/>
    <cellStyle name="0_Appendix Tables Fugitive 2001_V1 2 3" xfId="29429"/>
    <cellStyle name="0_4F 11" xfId="29430"/>
    <cellStyle name="Normal 61 11 3 3" xfId="29431"/>
    <cellStyle name="Normal 56 11 3 3" xfId="29432"/>
    <cellStyle name="0_4F 10 2" xfId="29433"/>
    <cellStyle name="Normal 61 4 2 3 2" xfId="29434"/>
    <cellStyle name="Normal 56 4 2 3 2" xfId="29435"/>
    <cellStyle name="Normal 21 2 3 3" xfId="29436"/>
    <cellStyle name="Normal 16 2 3 3" xfId="29437"/>
    <cellStyle name="Normal 82 7 6" xfId="29438"/>
    <cellStyle name="Normal 77 7 6" xfId="29439"/>
    <cellStyle name="0_4F" xfId="29440"/>
    <cellStyle name="Normal 72 10 5 2" xfId="29441"/>
    <cellStyle name="Normal 67 10 5 2" xfId="29442"/>
    <cellStyle name="0_5D-6 122" xfId="29443"/>
    <cellStyle name="0_5D-6 117" xfId="29444"/>
    <cellStyle name="0.000 indent 125" xfId="29445"/>
    <cellStyle name="0.000 indent 130" xfId="29446"/>
    <cellStyle name="0_4E-3 9 2" xfId="29447"/>
    <cellStyle name="0_4D 119" xfId="29448"/>
    <cellStyle name="0_4D 124" xfId="29449"/>
    <cellStyle name="0_Appendix Tables Fugitive 2001_V1 98 2" xfId="29450"/>
    <cellStyle name="0_Appendix Tables Fugitive 2001_V1 110 2" xfId="29451"/>
    <cellStyle name="0_Appendix Tables Fugitive 2001_V1 105 2" xfId="29452"/>
    <cellStyle name="Normal 61 7 3 2 2" xfId="29453"/>
    <cellStyle name="Normal 56 7 3 2 2" xfId="29454"/>
    <cellStyle name="0.00 indent 74 2" xfId="29455"/>
    <cellStyle name="0.00 indent 69 2" xfId="29456"/>
    <cellStyle name="Normal 24 3 2 3" xfId="29457"/>
    <cellStyle name="Normal 19 3 2 3" xfId="29458"/>
    <cellStyle name="0_4E-3 (2) 27 2" xfId="29459"/>
    <cellStyle name="0_4E-3 (2) 32 2" xfId="29460"/>
    <cellStyle name="0_4E-3 9" xfId="29461"/>
    <cellStyle name="0_4E-3 8" xfId="29462"/>
    <cellStyle name="Heading 1 3 3" xfId="29463"/>
    <cellStyle name="Normal 16 2 3 2" xfId="29464"/>
    <cellStyle name="Normal 21 2 3 2" xfId="29465"/>
    <cellStyle name="0 indent 78 2" xfId="29466"/>
    <cellStyle name="0 indent 83 2" xfId="29467"/>
    <cellStyle name="0_4E-3 7" xfId="29468"/>
    <cellStyle name="Normal 54 10 3" xfId="29469"/>
    <cellStyle name="Normal 49 10 3" xfId="29470"/>
    <cellStyle name="0_4E-3 4 4 2" xfId="29471"/>
    <cellStyle name="0_4E-3 4 4" xfId="29472"/>
    <cellStyle name="0_4D (2) 12 2" xfId="29473"/>
    <cellStyle name="0_4E-3 4 2" xfId="29474"/>
    <cellStyle name="0_4D (2) 12" xfId="29475"/>
    <cellStyle name="0_4E-3 4" xfId="29476"/>
    <cellStyle name="0_4E-3 3 6" xfId="29477"/>
    <cellStyle name="0.0 55 2" xfId="29478"/>
    <cellStyle name="0.0 60 2" xfId="29479"/>
    <cellStyle name="0_4E-3 3 5" xfId="29480"/>
    <cellStyle name="Normal 26 9 6 2" xfId="29481"/>
    <cellStyle name="0_4F 5 6" xfId="29482"/>
    <cellStyle name="0_4E-3 3 4 2" xfId="29483"/>
    <cellStyle name="Normal 10 4 2 4" xfId="29484"/>
    <cellStyle name="0_4E-3 3 4" xfId="29485"/>
    <cellStyle name="0_4D (2) 11 2" xfId="29486"/>
    <cellStyle name="0_4E-3 3 2" xfId="29487"/>
    <cellStyle name="0_4D (2) 11" xfId="29488"/>
    <cellStyle name="0_4E-3 3" xfId="29489"/>
    <cellStyle name="Normal 72 11 8 2" xfId="29490"/>
    <cellStyle name="Normal 67 11 8 2" xfId="29491"/>
    <cellStyle name="Normal 3 6 6 7" xfId="29492"/>
    <cellStyle name="0_4E-3 11 2" xfId="29493"/>
    <cellStyle name="0 38" xfId="29494"/>
    <cellStyle name="0 43" xfId="29495"/>
    <cellStyle name="0_4F-2 2 8" xfId="29496"/>
    <cellStyle name="Normal 79 4 5 2" xfId="29497"/>
    <cellStyle name="0_4E-3 112 2" xfId="29498"/>
    <cellStyle name="0_4E-3 107 2" xfId="29499"/>
    <cellStyle name="Normal 79 4 4 2" xfId="29500"/>
    <cellStyle name="0_4E-3 111 2" xfId="29501"/>
    <cellStyle name="0_4E-3 106 2" xfId="29502"/>
    <cellStyle name="Normal 79 4 3 2" xfId="29503"/>
    <cellStyle name="0_4E-3 110 2" xfId="29504"/>
    <cellStyle name="0_4E-3 105 2" xfId="29505"/>
    <cellStyle name="Normal 10 2 4 3" xfId="29506"/>
    <cellStyle name="Normal 79 4 3" xfId="29507"/>
    <cellStyle name="0_4E-3 110" xfId="29508"/>
    <cellStyle name="0_4E-3 105" xfId="29509"/>
    <cellStyle name="Normal 79 4 2" xfId="29510"/>
    <cellStyle name="0_4E-3 104" xfId="29511"/>
    <cellStyle name="0_4E-3 103 2" xfId="29512"/>
    <cellStyle name="Normal 2 2 5 5 2 2 2 2" xfId="29513"/>
    <cellStyle name="0 101" xfId="29514"/>
    <cellStyle name="Heading 1 2 19 5" xfId="29515"/>
    <cellStyle name="0_4E-3 102 2" xfId="29516"/>
    <cellStyle name="Heading 1 2 18 5" xfId="29517"/>
    <cellStyle name="0_4E-3 101 2" xfId="29518"/>
    <cellStyle name="0_4E-3 4 6" xfId="29519"/>
    <cellStyle name="0_4E-3 101" xfId="29520"/>
    <cellStyle name="Normal 51 7 3 2 2" xfId="29521"/>
    <cellStyle name="Normal 46 7 3 2 2" xfId="29522"/>
    <cellStyle name="Heading 1 2 17 5" xfId="29523"/>
    <cellStyle name="0_4E-3 100 2" xfId="29524"/>
    <cellStyle name="Heading 3 6 14" xfId="29525"/>
    <cellStyle name="0_5D-6 3 2" xfId="29526"/>
    <cellStyle name="0.00 85" xfId="29527"/>
    <cellStyle name="0.00 90" xfId="29528"/>
    <cellStyle name="Normal 74 11 7 2" xfId="29529"/>
    <cellStyle name="Normal 69 11 7 2" xfId="29530"/>
    <cellStyle name="0_4F-1 97" xfId="29531"/>
    <cellStyle name="Normal 2 2 23 8" xfId="29532"/>
    <cellStyle name="Normal 2 2 18 8" xfId="29533"/>
    <cellStyle name="0_4E-3 (2) 97" xfId="29534"/>
    <cellStyle name="0_4F-1 96 2" xfId="29535"/>
    <cellStyle name="0_5D-6 2 2" xfId="29536"/>
    <cellStyle name="0.00 40" xfId="29537"/>
    <cellStyle name="0.00 35" xfId="29538"/>
    <cellStyle name="0_4E-3 (2) 96 2" xfId="29539"/>
    <cellStyle name="0.000 18 2" xfId="29540"/>
    <cellStyle name="0.000 23 2" xfId="29541"/>
    <cellStyle name="0_4F-1 96" xfId="29542"/>
    <cellStyle name="Normal 2 2 23 7" xfId="29543"/>
    <cellStyle name="Normal 2 2 18 7" xfId="29544"/>
    <cellStyle name="0_4E-3 (2) 96" xfId="29545"/>
    <cellStyle name="Normal 14 4 2 2 3" xfId="29546"/>
    <cellStyle name="0.00 indent 9" xfId="29547"/>
    <cellStyle name="0_4F-1 95 2" xfId="29548"/>
    <cellStyle name="0_4E-3 (2) 95 2" xfId="29549"/>
    <cellStyle name="0_4F-4 11 2" xfId="29550"/>
    <cellStyle name="Normal 2 2 23 6" xfId="29551"/>
    <cellStyle name="Normal 2 2 18 6" xfId="29552"/>
    <cellStyle name="0_4E-3 (2) 95" xfId="29553"/>
    <cellStyle name="Normal 51 3 3" xfId="29554"/>
    <cellStyle name="Normal 46 3 3" xfId="29555"/>
    <cellStyle name="0_4F-1 9 2" xfId="29556"/>
    <cellStyle name="Normal 2 2 5 4 7" xfId="29557"/>
    <cellStyle name="0_4F-1 94 2" xfId="29558"/>
    <cellStyle name="0_4F-1 89 2" xfId="29559"/>
    <cellStyle name="0_4F-1 94" xfId="29560"/>
    <cellStyle name="0_4F-1 89" xfId="29561"/>
    <cellStyle name="Normal 2 2 23 5" xfId="29562"/>
    <cellStyle name="Normal 2 2 18 5" xfId="29563"/>
    <cellStyle name="0_4E-3 (2) 94" xfId="29564"/>
    <cellStyle name="0_4E-3 (2) 89" xfId="29565"/>
    <cellStyle name="0.00 indent 5 6" xfId="29566"/>
    <cellStyle name="0_4F-1 93 2" xfId="29567"/>
    <cellStyle name="0_4F-1 88 2" xfId="29568"/>
    <cellStyle name="0_4F-1 93" xfId="29569"/>
    <cellStyle name="0_4F-1 88" xfId="29570"/>
    <cellStyle name="Normal 2 2 23 4" xfId="29571"/>
    <cellStyle name="Normal 2 2 18 4" xfId="29572"/>
    <cellStyle name="0_4E-3 (2) 93" xfId="29573"/>
    <cellStyle name="0_4E-3 (2) 88" xfId="29574"/>
    <cellStyle name="0.00 indent 101" xfId="29575"/>
    <cellStyle name="0.00 indent 4 6" xfId="29576"/>
    <cellStyle name="0_4F-1 92 2" xfId="29577"/>
    <cellStyle name="0_4F-1 87 2" xfId="29578"/>
    <cellStyle name="0_4E-3 (2) 92 2" xfId="29579"/>
    <cellStyle name="0_4E-3 (2) 87 2" xfId="29580"/>
    <cellStyle name="0_4F-1 92" xfId="29581"/>
    <cellStyle name="0_4F-1 87" xfId="29582"/>
    <cellStyle name="Normal 2 2 23 3" xfId="29583"/>
    <cellStyle name="Normal 2 2 18 3" xfId="29584"/>
    <cellStyle name="0_4E-3 (2) 92" xfId="29585"/>
    <cellStyle name="0_4E-3 (2) 87" xfId="29586"/>
    <cellStyle name="Normal 26 3 2 2 3" xfId="29587"/>
    <cellStyle name="0.00 indent 3 6" xfId="29588"/>
    <cellStyle name="0_4F-1 91 2" xfId="29589"/>
    <cellStyle name="0_4F-1 86 2" xfId="29590"/>
    <cellStyle name="0_4E-3 (2) 91 2" xfId="29591"/>
    <cellStyle name="0_4E-3 (2) 86 2" xfId="29592"/>
    <cellStyle name="0_5D-3 20 2" xfId="29593"/>
    <cellStyle name="0_5D-3 15 2" xfId="29594"/>
    <cellStyle name="0_4F-1 91" xfId="29595"/>
    <cellStyle name="0_4F-1 86" xfId="29596"/>
    <cellStyle name="Normal 2 2 23 2" xfId="29597"/>
    <cellStyle name="Normal 2 2 18 2" xfId="29598"/>
    <cellStyle name="0_4E-3 (2) 91" xfId="29599"/>
    <cellStyle name="0_4E-3 (2) 86" xfId="29600"/>
    <cellStyle name="0.00 indent 2 6" xfId="29601"/>
    <cellStyle name="0_4F-1 90 2" xfId="29602"/>
    <cellStyle name="0_4F-1 85 2" xfId="29603"/>
    <cellStyle name="Normal 24 4 5 3" xfId="29604"/>
    <cellStyle name="Normal 19 4 5 3" xfId="29605"/>
    <cellStyle name="0_4E-3 (2) 90 2" xfId="29606"/>
    <cellStyle name="0_4E-3 (2) 85 2" xfId="29607"/>
    <cellStyle name="0_4F-1 90" xfId="29608"/>
    <cellStyle name="0_4F-1 85" xfId="29609"/>
    <cellStyle name="0_4E-3 (2) 90" xfId="29610"/>
    <cellStyle name="0_4E-3 (2) 85" xfId="29611"/>
    <cellStyle name="Normal 51 2 3" xfId="29612"/>
    <cellStyle name="Normal 46 2 3" xfId="29613"/>
    <cellStyle name="0_4F-1 8 2" xfId="29614"/>
    <cellStyle name="0_4F-5 30 2" xfId="29615"/>
    <cellStyle name="0_4F-5 25 2" xfId="29616"/>
    <cellStyle name="Normal 2 2 5 3 7" xfId="29617"/>
    <cellStyle name="0_4E-3 (2) 8 2" xfId="29618"/>
    <cellStyle name="Normal 18 5 2 2 3" xfId="29619"/>
    <cellStyle name="Normal 23 5 2 2 3" xfId="29620"/>
    <cellStyle name="0_4F-1 84 2" xfId="29621"/>
    <cellStyle name="0_4F-1 79 2" xfId="29622"/>
    <cellStyle name="Normal 24 4 4 3" xfId="29623"/>
    <cellStyle name="Normal 19 4 4 3" xfId="29624"/>
    <cellStyle name="0_4E-3 (2) 84 2" xfId="29625"/>
    <cellStyle name="0_4E-3 (2) 79 2" xfId="29626"/>
    <cellStyle name="0_4D (2) 57 2" xfId="29627"/>
    <cellStyle name="0_4D (2) 62 2" xfId="29628"/>
    <cellStyle name="0_4F-1 84" xfId="29629"/>
    <cellStyle name="0_4F-1 79" xfId="29630"/>
    <cellStyle name="0_4E-3 (2) 84" xfId="29631"/>
    <cellStyle name="0_4E-3 (2) 79" xfId="29632"/>
    <cellStyle name="0_4D (2) 10" xfId="29633"/>
    <cellStyle name="0_4E 27 2" xfId="29634"/>
    <cellStyle name="0_4E 32 2" xfId="29635"/>
    <cellStyle name="0_4E-3 2" xfId="29636"/>
    <cellStyle name="0_4F-1 83 2" xfId="29637"/>
    <cellStyle name="0_4F-1 78 2" xfId="29638"/>
    <cellStyle name="0_4F-4 9" xfId="29639"/>
    <cellStyle name="Normal 24 4 3 3" xfId="29640"/>
    <cellStyle name="Normal 19 4 3 3" xfId="29641"/>
    <cellStyle name="0_4E-3 (2) 83 2" xfId="29642"/>
    <cellStyle name="0_4E-3 (2) 78 2" xfId="29643"/>
    <cellStyle name="Normal 9 2 2 2 2" xfId="29644"/>
    <cellStyle name="0_4E-3 (2) 126" xfId="29645"/>
    <cellStyle name="0_4E-3 (2) 131" xfId="29646"/>
    <cellStyle name="Heading 3 left 172 2" xfId="29647"/>
    <cellStyle name="Heading 3 left 167 2" xfId="29648"/>
    <cellStyle name="0_4E 27" xfId="29649"/>
    <cellStyle name="0_4E 32" xfId="29650"/>
    <cellStyle name="0_4E-3" xfId="29651"/>
    <cellStyle name="0_4F-1 83" xfId="29652"/>
    <cellStyle name="0_4F-1 78" xfId="29653"/>
    <cellStyle name="0_4E-3 (2) 83" xfId="29654"/>
    <cellStyle name="0_4E-3 (2) 78" xfId="29655"/>
    <cellStyle name="0_4E 26 2" xfId="29656"/>
    <cellStyle name="0_4E 31 2" xfId="29657"/>
    <cellStyle name="0_4E-2 2" xfId="29658"/>
    <cellStyle name="0_4F-1 82 2" xfId="29659"/>
    <cellStyle name="0_4F-1 77 2" xfId="29660"/>
    <cellStyle name="0_4F-3 9" xfId="29661"/>
    <cellStyle name="Normal 61 7 4 2 2" xfId="29662"/>
    <cellStyle name="Normal 56 7 4 2 2" xfId="29663"/>
    <cellStyle name="Normal 24 4 2 3" xfId="29664"/>
    <cellStyle name="Normal 19 4 2 3" xfId="29665"/>
    <cellStyle name="0.000 5 5" xfId="29666"/>
    <cellStyle name="0_4E-3 (2) 82 2" xfId="29667"/>
    <cellStyle name="0_4E-3 (2) 77 2" xfId="29668"/>
    <cellStyle name="Normal 21 8 2 2 2 2" xfId="29669"/>
    <cellStyle name="Normal 16 8 2 2 2 2" xfId="29670"/>
    <cellStyle name="0_4F-1 82" xfId="29671"/>
    <cellStyle name="0_4F-1 77" xfId="29672"/>
    <cellStyle name="0_4E-3 (2) 82" xfId="29673"/>
    <cellStyle name="0_4E-3 (2) 77" xfId="29674"/>
    <cellStyle name="0_4E 25 2" xfId="29675"/>
    <cellStyle name="0_4E 30 2" xfId="29676"/>
    <cellStyle name="0_4E-1 2" xfId="29677"/>
    <cellStyle name="0_4F-1 81 2" xfId="29678"/>
    <cellStyle name="0_4F-1 76 2" xfId="29679"/>
    <cellStyle name="0.000 100" xfId="29680"/>
    <cellStyle name="0.000 4 5" xfId="29681"/>
    <cellStyle name="0_4E-3 (2) 81 2" xfId="29682"/>
    <cellStyle name="0_4E-3 (2) 76 2" xfId="29683"/>
    <cellStyle name="0_4E 25" xfId="29684"/>
    <cellStyle name="0_4E 30" xfId="29685"/>
    <cellStyle name="0_4E-1" xfId="29686"/>
    <cellStyle name="Normal 2 2 5 6 7 2" xfId="29687"/>
    <cellStyle name="0_4F-1 81" xfId="29688"/>
    <cellStyle name="0_4F-1 76" xfId="29689"/>
    <cellStyle name="0_4E-3 (2) 81" xfId="29690"/>
    <cellStyle name="0_4E-3 (2) 76" xfId="29691"/>
    <cellStyle name="0_4F-1 9" xfId="29692"/>
    <cellStyle name="0.000 3 5" xfId="29693"/>
    <cellStyle name="0.000 7" xfId="29694"/>
    <cellStyle name="0_4E-3 (2) 80 2" xfId="29695"/>
    <cellStyle name="0_4E-3 (2) 75 2" xfId="29696"/>
    <cellStyle name="0_4F-1 80" xfId="29697"/>
    <cellStyle name="0_4F-1 75" xfId="29698"/>
    <cellStyle name="Normal 2 8 7" xfId="29699"/>
    <cellStyle name="0_Appendix Tables Fugitive 2001_V1 9 2" xfId="29700"/>
    <cellStyle name="0_4E-3 (2) 80" xfId="29701"/>
    <cellStyle name="0_4E-3 (2) 75" xfId="29702"/>
    <cellStyle name="0_4F-6 93" xfId="29703"/>
    <cellStyle name="0_4F-6 88" xfId="29704"/>
    <cellStyle name="0_4F-1 7 2" xfId="29705"/>
    <cellStyle name="0_4F-5 24 2" xfId="29706"/>
    <cellStyle name="0_4F-5 19 2" xfId="29707"/>
    <cellStyle name="0_4E-3 (2) 7 2" xfId="29708"/>
    <cellStyle name="0_4F-1 74 2" xfId="29709"/>
    <cellStyle name="0_4F-1 69 2" xfId="29710"/>
    <cellStyle name="0.000 2 5" xfId="29711"/>
    <cellStyle name="0_4E-3 (2) 74 2" xfId="29712"/>
    <cellStyle name="0_4E-3 (2) 69 2" xfId="29713"/>
    <cellStyle name="0.000_7A (sheet 2)" xfId="29714"/>
    <cellStyle name="Accent3 2" xfId="29715"/>
    <cellStyle name="0_4F-5 10 2" xfId="29716"/>
    <cellStyle name="0.0 indent 141 2" xfId="29717"/>
    <cellStyle name="0.0 indent 136 2" xfId="29718"/>
    <cellStyle name="Heading 4 left 22" xfId="29719"/>
    <cellStyle name="Heading 4 left 17" xfId="29720"/>
    <cellStyle name="0_4E 99 2" xfId="29721"/>
    <cellStyle name="0_4F-1 73 2" xfId="29722"/>
    <cellStyle name="0_4F-1 68 2" xfId="29723"/>
    <cellStyle name="0_4E-3 (2) 73 2" xfId="29724"/>
    <cellStyle name="0_4E-3 (2) 68 2" xfId="29725"/>
    <cellStyle name="0 indent 31 2" xfId="29726"/>
    <cellStyle name="0 indent 26 2" xfId="29727"/>
    <cellStyle name="0_4F-1 73" xfId="29728"/>
    <cellStyle name="0_4F-1 68" xfId="29729"/>
    <cellStyle name="0_EnApp1A4-Memo 5 8" xfId="29730"/>
    <cellStyle name="Normal 71 8 9" xfId="29731"/>
    <cellStyle name="Normal 66 8 9" xfId="29732"/>
    <cellStyle name="0.00 78" xfId="29733"/>
    <cellStyle name="0.00 83" xfId="29734"/>
    <cellStyle name="0.0 indent 19 8" xfId="29735"/>
    <cellStyle name="Normal 2 161 2" xfId="29736"/>
    <cellStyle name="Normal 2 156 2" xfId="29737"/>
    <cellStyle name="0_4E-3 (2) 73" xfId="29738"/>
    <cellStyle name="0_4E-3 (2) 68" xfId="29739"/>
    <cellStyle name="0_4D 15 2" xfId="29740"/>
    <cellStyle name="0_4D 20 2" xfId="29741"/>
    <cellStyle name="Normal 9 10 4 3" xfId="29742"/>
    <cellStyle name="0_Module1 (2) 5 8" xfId="29743"/>
    <cellStyle name="Normal 2 2 2 9 5 3" xfId="29744"/>
    <cellStyle name="Heading: Tbl Cols 5 3" xfId="29745"/>
    <cellStyle name="0_4F-1 72 2" xfId="29746"/>
    <cellStyle name="0_4F-1 67 2" xfId="29747"/>
    <cellStyle name="0_4E-3 (2) 72 2" xfId="29748"/>
    <cellStyle name="0_4E-3 (2) 67 2" xfId="29749"/>
    <cellStyle name="0_4F-3 24 2" xfId="29750"/>
    <cellStyle name="0_4F-3 19 2" xfId="29751"/>
    <cellStyle name="Normal 24 12 2 3" xfId="29752"/>
    <cellStyle name="Normal 19 12 2 3" xfId="29753"/>
    <cellStyle name="0_4F-1 72" xfId="29754"/>
    <cellStyle name="0_4F-1 67" xfId="29755"/>
    <cellStyle name="0_EnApp1A4-Memo 5 7" xfId="29756"/>
    <cellStyle name="Normal 71 8 8" xfId="29757"/>
    <cellStyle name="Normal 66 8 8" xfId="29758"/>
    <cellStyle name="0.00 77" xfId="29759"/>
    <cellStyle name="0.00 82" xfId="29760"/>
    <cellStyle name="0.0 indent 19 7" xfId="29761"/>
    <cellStyle name="0_4E-3 (2) 72" xfId="29762"/>
    <cellStyle name="0_4E-3 (2) 67" xfId="29763"/>
    <cellStyle name="0_4D 14 2" xfId="29764"/>
    <cellStyle name="0_4D 3 4 2" xfId="29765"/>
    <cellStyle name="Normal 9 10 3 3" xfId="29766"/>
    <cellStyle name="0_Module1 (2) 4 8" xfId="29767"/>
    <cellStyle name="0_Module1 (2) 103" xfId="29768"/>
    <cellStyle name="Normal 19 12 2 2 2" xfId="29769"/>
    <cellStyle name="Normal 24 12 2 2 2" xfId="29770"/>
    <cellStyle name="Normal 2 2 2 9 4 3" xfId="29771"/>
    <cellStyle name="0_4F-1 71 2" xfId="29772"/>
    <cellStyle name="0_4F-1 66 2" xfId="29773"/>
    <cellStyle name="0_Appendix Tables Fugitive 2001_V1 5 4 2" xfId="29774"/>
    <cellStyle name="0_4E-3 (2) 71 2" xfId="29775"/>
    <cellStyle name="0_4E-3 (2) 66 2" xfId="29776"/>
    <cellStyle name="0_4D 13 2" xfId="29777"/>
    <cellStyle name="0_4D 3 3 2" xfId="29778"/>
    <cellStyle name="Normal 9 10 2 3" xfId="29779"/>
    <cellStyle name="0_Module1 (2) 3 8" xfId="29780"/>
    <cellStyle name="Normal 51 10 7" xfId="29781"/>
    <cellStyle name="Normal 46 10 7" xfId="29782"/>
    <cellStyle name="Normal 2 2 2 9 3 3" xfId="29783"/>
    <cellStyle name="0_4F-1 70 2" xfId="29784"/>
    <cellStyle name="0_4F-1 65 2" xfId="29785"/>
    <cellStyle name="0_4F-6 43" xfId="29786"/>
    <cellStyle name="0_4F-6 38" xfId="29787"/>
    <cellStyle name="Normal 23 4 2 2 2 2" xfId="29788"/>
    <cellStyle name="Normal 18 4 2 2 2 2" xfId="29789"/>
    <cellStyle name="0_4F-5 23 2" xfId="29790"/>
    <cellStyle name="0_4F-5 18 2" xfId="29791"/>
    <cellStyle name="0_4E-3 (2) 6 2" xfId="29792"/>
    <cellStyle name="0_4E 62" xfId="29793"/>
    <cellStyle name="0_4E 57" xfId="29794"/>
    <cellStyle name="0_4D 12 2" xfId="29795"/>
    <cellStyle name="0_4C 68" xfId="29796"/>
    <cellStyle name="0_4C 73" xfId="29797"/>
    <cellStyle name="0_Module1 (2) 2 8" xfId="29798"/>
    <cellStyle name="Normal 2 2 2 9 2 3" xfId="29799"/>
    <cellStyle name="Heading: Tbl Cols 2 3" xfId="29800"/>
    <cellStyle name="0_4F-1 64 2" xfId="29801"/>
    <cellStyle name="0_4F-1 59 2" xfId="29802"/>
    <cellStyle name="0_Appendix Tables Fugitive 2001_V1 137 2" xfId="29803"/>
    <cellStyle name="0_4F-1 64" xfId="29804"/>
    <cellStyle name="0_4F-1 59" xfId="29805"/>
    <cellStyle name="Normal 5 2 2 2" xfId="29806"/>
    <cellStyle name="Normal 23 12 2 3" xfId="29807"/>
    <cellStyle name="Normal 18 12 2 3" xfId="29808"/>
    <cellStyle name="0_EnApp1A4-Memo 5 4" xfId="29809"/>
    <cellStyle name="Normal 71 8 5" xfId="29810"/>
    <cellStyle name="Normal 66 8 5" xfId="29811"/>
    <cellStyle name="0.00 69" xfId="29812"/>
    <cellStyle name="0.00 74" xfId="29813"/>
    <cellStyle name="0.0 indent 19 4" xfId="29814"/>
    <cellStyle name="Normal 25 5 8 2" xfId="29815"/>
    <cellStyle name="Normal 14 5 8" xfId="29816"/>
    <cellStyle name="0_4E-3 (2) 64" xfId="29817"/>
    <cellStyle name="0_4E-3 (2) 59" xfId="29818"/>
    <cellStyle name="0_4F-1 63 2" xfId="29819"/>
    <cellStyle name="0_4F-1 58 2" xfId="29820"/>
    <cellStyle name="Normal 14 5 7 2" xfId="29821"/>
    <cellStyle name="0.0 indent 103" xfId="29822"/>
    <cellStyle name="0.0 indent 4 8" xfId="29823"/>
    <cellStyle name="0_4E-3 (2) 63 2" xfId="29824"/>
    <cellStyle name="0_4E-3 (2) 58 2" xfId="29825"/>
    <cellStyle name="0_4F-1 62 2" xfId="29826"/>
    <cellStyle name="0_4F-1 57 2" xfId="29827"/>
    <cellStyle name="0_Appendix Tables Fugitive 2001_V1 135 2" xfId="29828"/>
    <cellStyle name="Normal 50 2 5 2 2" xfId="29829"/>
    <cellStyle name="Normal 45 2 5 2 2" xfId="29830"/>
    <cellStyle name="Normal 14 5 6 2" xfId="29831"/>
    <cellStyle name="0.0 indent 3 8" xfId="29832"/>
    <cellStyle name="0_4E-3 (2) 62 2" xfId="29833"/>
    <cellStyle name="0_4E-3 (2) 57 2" xfId="29834"/>
    <cellStyle name="0_4F-1 62" xfId="29835"/>
    <cellStyle name="0_4F-1 57" xfId="29836"/>
    <cellStyle name="Normal 9 3 2 2 3" xfId="29837"/>
    <cellStyle name="Normal 6 2 9 5 2" xfId="29838"/>
    <cellStyle name="0_EnApp1A4-Memo 137" xfId="29839"/>
    <cellStyle name="0_EnApp1A4-Memo 5 2" xfId="29840"/>
    <cellStyle name="Normal 71 8 3" xfId="29841"/>
    <cellStyle name="Normal 66 8 3" xfId="29842"/>
    <cellStyle name="0.00 67" xfId="29843"/>
    <cellStyle name="0.00 72" xfId="29844"/>
    <cellStyle name="0.0 indent 19 2" xfId="29845"/>
    <cellStyle name="0.0 indent 24 2" xfId="29846"/>
    <cellStyle name="Normal 50 2 5 2" xfId="29847"/>
    <cellStyle name="Normal 45 2 5 2" xfId="29848"/>
    <cellStyle name="Normal 14 5 6" xfId="29849"/>
    <cellStyle name="0_4E-3 (2) 62" xfId="29850"/>
    <cellStyle name="0_4E-3 (2) 57" xfId="29851"/>
    <cellStyle name="Normal 2 11 2 3 2" xfId="29852"/>
    <cellStyle name="0_4F-1 61 2" xfId="29853"/>
    <cellStyle name="0_4F-1 56 2" xfId="29854"/>
    <cellStyle name="0_Appendix Tables Fugitive 2001_V1 134 2" xfId="29855"/>
    <cellStyle name="0_Appendix Tables Fugitive 2001_V1 129 2" xfId="29856"/>
    <cellStyle name="Heading 4 left 195" xfId="29857"/>
    <cellStyle name="Normal 14 5 5 2" xfId="29858"/>
    <cellStyle name="0_4E-3 (2) 61 2" xfId="29859"/>
    <cellStyle name="0_4E-3 (2) 56 2" xfId="29860"/>
    <cellStyle name="Normal 2 11 2 3" xfId="29861"/>
    <cellStyle name="0_4F-1 61" xfId="29862"/>
    <cellStyle name="0_4F-1 56" xfId="29863"/>
    <cellStyle name="Normal 14 5 5" xfId="29864"/>
    <cellStyle name="0_4E-3 (2) 61" xfId="29865"/>
    <cellStyle name="0_4E-3 (2) 56" xfId="29866"/>
    <cellStyle name="Normal 2 11 2 2 2" xfId="29867"/>
    <cellStyle name="0_4F-1 60 2" xfId="29868"/>
    <cellStyle name="0_4F-1 55 2" xfId="29869"/>
    <cellStyle name="Normal 9 13" xfId="29870"/>
    <cellStyle name="Normal 82 11 6" xfId="29871"/>
    <cellStyle name="Normal 77 11 6" xfId="29872"/>
    <cellStyle name="0_Appendix Tables Fugitive 2001_V1 133 2" xfId="29873"/>
    <cellStyle name="0_Appendix Tables Fugitive 2001_V1 128 2" xfId="29874"/>
    <cellStyle name="0_5D-6 104" xfId="29875"/>
    <cellStyle name="0_4E-3 (2) 60 2" xfId="29876"/>
    <cellStyle name="0_4E-3 (2) 55 2" xfId="29877"/>
    <cellStyle name="Normal 2 11 2 2" xfId="29878"/>
    <cellStyle name="Normal 14 5 4" xfId="29879"/>
    <cellStyle name="0_4E-3 (2) 60" xfId="29880"/>
    <cellStyle name="0_4E-3 (2) 55" xfId="29881"/>
    <cellStyle name="0_4E-3 (2) 5 7" xfId="29882"/>
    <cellStyle name="0_4E-3 (2) 5 6" xfId="29883"/>
    <cellStyle name="0_4E-3 (2) 5 5" xfId="29884"/>
    <cellStyle name="Percent 5 14" xfId="29885"/>
    <cellStyle name="0_4E-3 (2) 5 4 2" xfId="29886"/>
    <cellStyle name="0_4F-4 54 2" xfId="29887"/>
    <cellStyle name="0_4F-4 49 2" xfId="29888"/>
    <cellStyle name="Normal 47 10 2 3" xfId="29889"/>
    <cellStyle name="Normal 52 10 2 3" xfId="29890"/>
    <cellStyle name="0_4F 89" xfId="29891"/>
    <cellStyle name="0_4F 94" xfId="29892"/>
    <cellStyle name="0_4E-1 15 2" xfId="29893"/>
    <cellStyle name="0_4E-1 20 2" xfId="29894"/>
    <cellStyle name="0_4E-3 (2) 5 4" xfId="29895"/>
    <cellStyle name="0_5D-1 70" xfId="29896"/>
    <cellStyle name="0_5D-1 65" xfId="29897"/>
    <cellStyle name="0_4E-3 (2) 5 3 2" xfId="29898"/>
    <cellStyle name="0_App5LUCF_2001 96" xfId="29899"/>
    <cellStyle name="0_4F-1 54 2" xfId="29900"/>
    <cellStyle name="0_4F-1 49 2" xfId="29901"/>
    <cellStyle name="Normal 82 10 6" xfId="29902"/>
    <cellStyle name="Normal 77 10 6" xfId="29903"/>
    <cellStyle name="0_Appendix Tables Fugitive 2001_V1 132 2" xfId="29904"/>
    <cellStyle name="0_Appendix Tables Fugitive 2001_V1 127 2" xfId="29905"/>
    <cellStyle name="0.00 97" xfId="29906"/>
    <cellStyle name="0_4E-3 (2) 54 2" xfId="29907"/>
    <cellStyle name="0_4E-3 (2) 49 2" xfId="29908"/>
    <cellStyle name="Normal 21 10 5 2 2" xfId="29909"/>
    <cellStyle name="Normal 16 10 5 2 2" xfId="29910"/>
    <cellStyle name="0_4E 5 6" xfId="29911"/>
    <cellStyle name="0_App5LUCF_2001 51" xfId="29912"/>
    <cellStyle name="0_App5LUCF_2001 46" xfId="29913"/>
    <cellStyle name="0_4F-1 53 2" xfId="29914"/>
    <cellStyle name="0_4F-1 48 2" xfId="29915"/>
    <cellStyle name="0.00 47" xfId="29916"/>
    <cellStyle name="0.00 52" xfId="29917"/>
    <cellStyle name="0_4E-3 (2) 53 2" xfId="29918"/>
    <cellStyle name="0_4E-3 (2) 48 2" xfId="29919"/>
    <cellStyle name="0_4F-1 52 2" xfId="29920"/>
    <cellStyle name="0_4F-1 47 2" xfId="29921"/>
    <cellStyle name="0_4F-3 108" xfId="29922"/>
    <cellStyle name="0_4F-3 113" xfId="29923"/>
    <cellStyle name="0_Appendix Tables Fugitive 2001_V1 130 2" xfId="29924"/>
    <cellStyle name="0_Appendix Tables Fugitive 2001_V1 125 2" xfId="29925"/>
    <cellStyle name="Number 2 2 5" xfId="29926"/>
    <cellStyle name="0_4E-3 (2) 52 2" xfId="29927"/>
    <cellStyle name="0_4E-3 (2) 47 2" xfId="29928"/>
    <cellStyle name="Normal 74 11 6 2" xfId="29929"/>
    <cellStyle name="Normal 69 11 6 2" xfId="29930"/>
    <cellStyle name="0_4F-1 52" xfId="29931"/>
    <cellStyle name="0_4F-1 47" xfId="29932"/>
    <cellStyle name="Normal 2 2 22 8" xfId="29933"/>
    <cellStyle name="Normal 2 2 17 8" xfId="29934"/>
    <cellStyle name="0_4E-3 (2) 52" xfId="29935"/>
    <cellStyle name="0_4E-3 (2) 47" xfId="29936"/>
    <cellStyle name="0_4F-1 51 2" xfId="29937"/>
    <cellStyle name="0_4F-1 46 2" xfId="29938"/>
    <cellStyle name="0_Appendix Tables Fugitive 2001_V1 124 2" xfId="29939"/>
    <cellStyle name="0_Appendix Tables Fugitive 2001_V1 119 2" xfId="29940"/>
    <cellStyle name="0_4E-3 (2) 51 2" xfId="29941"/>
    <cellStyle name="0_4E-3 (2) 46 2" xfId="29942"/>
    <cellStyle name="0.000 17 2" xfId="29943"/>
    <cellStyle name="0.000 22 2" xfId="29944"/>
    <cellStyle name="0_4F-1 51" xfId="29945"/>
    <cellStyle name="0_4F-1 46" xfId="29946"/>
    <cellStyle name="Normal 2 2 22 7" xfId="29947"/>
    <cellStyle name="Normal 2 2 17 7" xfId="29948"/>
    <cellStyle name="0_4E-3 (2) 51" xfId="29949"/>
    <cellStyle name="0_4E-3 (2) 46" xfId="29950"/>
    <cellStyle name="0_4F-1 50 2" xfId="29951"/>
    <cellStyle name="0_4F-1 45 2" xfId="29952"/>
    <cellStyle name="Normal 8 13" xfId="29953"/>
    <cellStyle name="0_Appendix Tables Fugitive 2001_V1 123 2" xfId="29954"/>
    <cellStyle name="0_Appendix Tables Fugitive 2001_V1 118 2" xfId="29955"/>
    <cellStyle name="0_4E-3 (2) 50 2" xfId="29956"/>
    <cellStyle name="0_4E-3 (2) 45 2" xfId="29957"/>
    <cellStyle name="0_4F-4 10 2" xfId="29958"/>
    <cellStyle name="Normal 2 2 22 6" xfId="29959"/>
    <cellStyle name="Normal 2 2 17 6" xfId="29960"/>
    <cellStyle name="0_4E-3 (2) 50" xfId="29961"/>
    <cellStyle name="0_4E-3 (2) 45" xfId="29962"/>
    <cellStyle name="0_4E-3 (2) 4 4 2" xfId="29963"/>
    <cellStyle name="0_4F-4 53 2" xfId="29964"/>
    <cellStyle name="0_4F-4 48 2" xfId="29965"/>
    <cellStyle name="0_4E-1 14 2" xfId="29966"/>
    <cellStyle name="0_4E-3 (2) 4 4" xfId="29967"/>
    <cellStyle name="0_4E-3 (2) 4 3 2" xfId="29968"/>
    <cellStyle name="Normal 3 6 8 5 2" xfId="29969"/>
    <cellStyle name="Normal 2 2 2 2 2 2 4 5 2 2" xfId="29970"/>
    <cellStyle name="0.00 indent 3" xfId="29971"/>
    <cellStyle name="0_4F-5 21 2" xfId="29972"/>
    <cellStyle name="0_4F-5 16 2" xfId="29973"/>
    <cellStyle name="0_4E-3 (2) 4 2" xfId="29974"/>
    <cellStyle name="0_4F-1 44 2" xfId="29975"/>
    <cellStyle name="0_4F-1 39 2" xfId="29976"/>
    <cellStyle name="0_4E-3 (2) 44 2" xfId="29977"/>
    <cellStyle name="0_4E-3 (2) 39 2" xfId="29978"/>
    <cellStyle name="0_4F-1 44" xfId="29979"/>
    <cellStyle name="0_4F-1 39" xfId="29980"/>
    <cellStyle name="0_4F-5 3 4 2" xfId="29981"/>
    <cellStyle name="Normal 2 2 22 5" xfId="29982"/>
    <cellStyle name="Normal 2 2 17 5" xfId="29983"/>
    <cellStyle name="0_4E-3 (2) 44" xfId="29984"/>
    <cellStyle name="0_4E-3 (2) 39" xfId="29985"/>
    <cellStyle name="Normal 9 4" xfId="29986"/>
    <cellStyle name="0_4F-1 43 2" xfId="29987"/>
    <cellStyle name="0_4F-1 38 2" xfId="29988"/>
    <cellStyle name="Normal 51 11 5" xfId="29989"/>
    <cellStyle name="Normal 46 11 5" xfId="29990"/>
    <cellStyle name="Normal 21 5 2 2 3" xfId="29991"/>
    <cellStyle name="Normal 16 5 2 2 3" xfId="29992"/>
    <cellStyle name="0_4E-3 (2) 43 2" xfId="29993"/>
    <cellStyle name="0_4E-3 (2) 38 2" xfId="29994"/>
    <cellStyle name="0_4F-1 43" xfId="29995"/>
    <cellStyle name="0_4F-1 38" xfId="29996"/>
    <cellStyle name="Normal 2 2 22 4" xfId="29997"/>
    <cellStyle name="Normal 2 2 17 4" xfId="29998"/>
    <cellStyle name="Normal 73 6 3 2 2" xfId="29999"/>
    <cellStyle name="Normal 68 6 3 2 2" xfId="30000"/>
    <cellStyle name="0_4E-3 (2) 43" xfId="30001"/>
    <cellStyle name="0_4E-3 (2) 38" xfId="30002"/>
    <cellStyle name="Notes 71" xfId="30003"/>
    <cellStyle name="Notes 66" xfId="30004"/>
    <cellStyle name="Normal 8 4" xfId="30005"/>
    <cellStyle name="0_4F-1 42 2" xfId="30006"/>
    <cellStyle name="0_4F-1 37 2" xfId="30007"/>
    <cellStyle name="0_Relational Table Fugitive 2003 2 17 2" xfId="30008"/>
    <cellStyle name="Normal 51 10 5" xfId="30009"/>
    <cellStyle name="Normal 46 10 5" xfId="30010"/>
    <cellStyle name="0_Appendix Tables Fugitive 2001_V1 120 2" xfId="30011"/>
    <cellStyle name="0_Appendix Tables Fugitive 2001_V1 115 2" xfId="30012"/>
    <cellStyle name="0_4E-3 (2) 42 2" xfId="30013"/>
    <cellStyle name="0_4E-3 (2) 37 2" xfId="30014"/>
    <cellStyle name="0_4F-1 42" xfId="30015"/>
    <cellStyle name="0_4F-1 37" xfId="30016"/>
    <cellStyle name="Normal 2 2 22 3" xfId="30017"/>
    <cellStyle name="Normal 2 2 17 3" xfId="30018"/>
    <cellStyle name="0_4E-3 (2) 42" xfId="30019"/>
    <cellStyle name="0_4E-3 (2) 37" xfId="30020"/>
    <cellStyle name="0_5D-3 14 2" xfId="30021"/>
    <cellStyle name="Normal 78 2 8 2" xfId="30022"/>
    <cellStyle name="0_4F-1 41" xfId="30023"/>
    <cellStyle name="0_4F-1 36" xfId="30024"/>
    <cellStyle name="Normal 2 2 22 2" xfId="30025"/>
    <cellStyle name="Normal 2 2 17 2" xfId="30026"/>
    <cellStyle name="0_4E-3 (2) 41" xfId="30027"/>
    <cellStyle name="0_4E-3 (2) 36" xfId="30028"/>
    <cellStyle name="Heading 2 2 165" xfId="30029"/>
    <cellStyle name="Heading 2 2 170" xfId="30030"/>
    <cellStyle name="Normal 6 4" xfId="30031"/>
    <cellStyle name="0_4F-1 40 2" xfId="30032"/>
    <cellStyle name="0_4F-1 35 2" xfId="30033"/>
    <cellStyle name="0.00 indent 82 2" xfId="30034"/>
    <cellStyle name="0.00 indent 77 2" xfId="30035"/>
    <cellStyle name="Normal 24 3 5 3" xfId="30036"/>
    <cellStyle name="Normal 19 3 5 3" xfId="30037"/>
    <cellStyle name="0_4E-3 (2) 40 2" xfId="30038"/>
    <cellStyle name="0_4E-3 (2) 35 2" xfId="30039"/>
    <cellStyle name="0_4F-1 40" xfId="30040"/>
    <cellStyle name="0_4F-1 35" xfId="30041"/>
    <cellStyle name="0_4E-3 (2) 40" xfId="30042"/>
    <cellStyle name="0_4E-3 (2) 35" xfId="30043"/>
    <cellStyle name="0_4F-1 3 7" xfId="30044"/>
    <cellStyle name="0_4E-3 (2) 3 7" xfId="30045"/>
    <cellStyle name="0_4F-1 3 6" xfId="30046"/>
    <cellStyle name="Normal 64 2 2 2 2 2" xfId="30047"/>
    <cellStyle name="Normal 59 2 2 2 2 2" xfId="30048"/>
    <cellStyle name="Normal 13 9 5 2 2" xfId="30049"/>
    <cellStyle name="0_4E-3 (2) 3 6" xfId="30050"/>
    <cellStyle name="0_4F-1 3 5" xfId="30051"/>
    <cellStyle name="0_4E-3 (2) 3 5" xfId="30052"/>
    <cellStyle name="Normal 54 5 6" xfId="30053"/>
    <cellStyle name="Normal 49 5 6" xfId="30054"/>
    <cellStyle name="0_4E-3 (2) 3 4 2" xfId="30055"/>
    <cellStyle name="0_4F-4 52 2" xfId="30056"/>
    <cellStyle name="0_4F-4 47 2" xfId="30057"/>
    <cellStyle name="0_4F-1 3 4" xfId="30058"/>
    <cellStyle name="0_4E-1 13 2" xfId="30059"/>
    <cellStyle name="Normal 54 4 6" xfId="30060"/>
    <cellStyle name="Normal 49 4 6" xfId="30061"/>
    <cellStyle name="0_4F-1 3 3 2" xfId="30062"/>
    <cellStyle name="0_4E-3 (2) 3 3 2" xfId="30063"/>
    <cellStyle name="0_4F-1 3 2" xfId="30064"/>
    <cellStyle name="0_4F-5 20 2" xfId="30065"/>
    <cellStyle name="0_4F-5 15 2" xfId="30066"/>
    <cellStyle name="0_4E-3 (2) 3 2" xfId="30067"/>
    <cellStyle name="0.00 indent 81 2" xfId="30068"/>
    <cellStyle name="0.00 indent 76 2" xfId="30069"/>
    <cellStyle name="Normal 24 3 4 3" xfId="30070"/>
    <cellStyle name="Normal 19 3 4 3" xfId="30071"/>
    <cellStyle name="0_4E-3 (2) 34 2" xfId="30072"/>
    <cellStyle name="0_4E-3 (2) 29 2" xfId="30073"/>
    <cellStyle name="0_4D (2) 56 2" xfId="30074"/>
    <cellStyle name="0_4D (2) 61 2" xfId="30075"/>
    <cellStyle name="0_4F-1 34" xfId="30076"/>
    <cellStyle name="0_4F-1 29" xfId="30077"/>
    <cellStyle name="0_4E-3 (2) 34" xfId="30078"/>
    <cellStyle name="0_4E-3 (2) 29" xfId="30079"/>
    <cellStyle name="0_Appendix Tables Fugitive 2001_V1 99 2" xfId="30080"/>
    <cellStyle name="Number 2 18 2" xfId="30081"/>
    <cellStyle name="0_Appendix Tables Fugitive 2001_V1 111 2" xfId="30082"/>
    <cellStyle name="0_Appendix Tables Fugitive 2001_V1 106 2" xfId="30083"/>
    <cellStyle name="0.00 indent 80 2" xfId="30084"/>
    <cellStyle name="0.00 indent 75 2" xfId="30085"/>
    <cellStyle name="Normal 24 3 3 3" xfId="30086"/>
    <cellStyle name="Normal 19 3 3 3" xfId="30087"/>
    <cellStyle name="0_4E-3 (2) 33 2" xfId="30088"/>
    <cellStyle name="0_4E-3 (2) 28 2" xfId="30089"/>
    <cellStyle name="0_4F-1 33" xfId="30090"/>
    <cellStyle name="0_4F-1 28" xfId="30091"/>
    <cellStyle name="Normal 71 9 4" xfId="30092"/>
    <cellStyle name="Normal 66 9 4" xfId="30093"/>
    <cellStyle name="0_4D (2) 7 2" xfId="30094"/>
    <cellStyle name="0_App5LUCF_2001 96 2" xfId="30095"/>
    <cellStyle name="Normal 81 10 8 2" xfId="30096"/>
    <cellStyle name="Normal 76 10 8 2" xfId="30097"/>
    <cellStyle name="0_4F-5 5 8" xfId="30098"/>
    <cellStyle name="0_4E-3 (2) 33" xfId="30099"/>
    <cellStyle name="0_4E-3 (2) 28" xfId="30100"/>
    <cellStyle name="0.000 ident 9" xfId="30101"/>
    <cellStyle name="0_4F-1 32" xfId="30102"/>
    <cellStyle name="0_4F-1 27" xfId="30103"/>
    <cellStyle name="0_4E-3 (2) 32" xfId="30104"/>
    <cellStyle name="0_4E-3 (2) 27" xfId="30105"/>
    <cellStyle name="0.0 indent 142 2" xfId="30106"/>
    <cellStyle name="0.0 indent 137 2" xfId="30107"/>
    <cellStyle name="0_4F-3 13" xfId="30108"/>
    <cellStyle name="Comma0 115" xfId="30109"/>
    <cellStyle name="Comma0 120" xfId="30110"/>
    <cellStyle name="0_4D 39" xfId="30111"/>
    <cellStyle name="0_4D 44" xfId="30112"/>
    <cellStyle name="0_Appendix Tables Fugitive 2001_V1 97 2" xfId="30113"/>
    <cellStyle name="Number 2 16 2" xfId="30114"/>
    <cellStyle name="Normal 15 9 4 2 2" xfId="30115"/>
    <cellStyle name="Normal 20 9 4 2 2" xfId="30116"/>
    <cellStyle name="0_Appendix Tables Fugitive 2001_V1 104 2" xfId="30117"/>
    <cellStyle name="Heading 1 2 5" xfId="30118"/>
    <cellStyle name="0_4E-2 9" xfId="30119"/>
    <cellStyle name="0.000 indent 136" xfId="30120"/>
    <cellStyle name="0_4E-3 (2) 31 2" xfId="30121"/>
    <cellStyle name="0_4E-3 (2) 26 2" xfId="30122"/>
    <cellStyle name="Normal 2 2 5 6 6 2" xfId="30123"/>
    <cellStyle name="0_4F-5 5 6" xfId="30124"/>
    <cellStyle name="0_4E-3 (2) 31" xfId="30125"/>
    <cellStyle name="0_4E-3 (2) 26" xfId="30126"/>
    <cellStyle name="Normal 26 2 2 2" xfId="30127"/>
    <cellStyle name="0_4F-6 5 7" xfId="30128"/>
    <cellStyle name="Normal 6 13" xfId="30129"/>
    <cellStyle name="0_Appendix Tables Fugitive 2001_V1 103 2" xfId="30130"/>
    <cellStyle name="0_4E-1 9" xfId="30131"/>
    <cellStyle name="0_4E-3 (2) 30 2" xfId="30132"/>
    <cellStyle name="0_4E-3 (2) 25 2" xfId="30133"/>
    <cellStyle name="0.000 ident 7" xfId="30134"/>
    <cellStyle name="0_4F-1 30" xfId="30135"/>
    <cellStyle name="0_4F-1 25" xfId="30136"/>
    <cellStyle name="Normal 2 7 7" xfId="30137"/>
    <cellStyle name="0_Appendix Tables Fugitive 2001_V1 8 2" xfId="30138"/>
    <cellStyle name="Normal 11 5 2 2 3" xfId="30139"/>
    <cellStyle name="0_4F-5 5 5" xfId="30140"/>
    <cellStyle name="0_4E-3 (2) 30" xfId="30141"/>
    <cellStyle name="0_4E-3 (2) 25" xfId="30142"/>
    <cellStyle name="0_4F-5 99" xfId="30143"/>
    <cellStyle name="Normal 74 12 2 3" xfId="30144"/>
    <cellStyle name="Normal 69 12 2 3" xfId="30145"/>
    <cellStyle name="0_4F-5 98" xfId="30146"/>
    <cellStyle name="0_4F-1 2 7" xfId="30147"/>
    <cellStyle name="0_4E-3 (2) 2 7" xfId="30148"/>
    <cellStyle name="0.000 58 2" xfId="30149"/>
    <cellStyle name="0.000 63 2" xfId="30150"/>
    <cellStyle name="Normal 60 5 4 2 2" xfId="30151"/>
    <cellStyle name="Normal 55 5 4 2 2" xfId="30152"/>
    <cellStyle name="0_4F-5 96" xfId="30153"/>
    <cellStyle name="0_4F-1 2 5" xfId="30154"/>
    <cellStyle name="0_4F-5 95 2" xfId="30155"/>
    <cellStyle name="Normal 53 5 6" xfId="30156"/>
    <cellStyle name="Normal 48 5 6" xfId="30157"/>
    <cellStyle name="0_4F-1 2 4 2" xfId="30158"/>
    <cellStyle name="0_4F-4 51 2" xfId="30159"/>
    <cellStyle name="0_4F-4 46 2" xfId="30160"/>
    <cellStyle name="0_4F-1 2 4" xfId="30161"/>
    <cellStyle name="0_4E-1 12 2" xfId="30162"/>
    <cellStyle name="0_4E 99" xfId="30163"/>
    <cellStyle name="0_4F-5 94 2" xfId="30164"/>
    <cellStyle name="0_4F-5 89 2" xfId="30165"/>
    <cellStyle name="Normal 53 4 6" xfId="30166"/>
    <cellStyle name="Normal 48 4 6" xfId="30167"/>
    <cellStyle name="0_4F-1 2 3 2" xfId="30168"/>
    <cellStyle name="0_4E-3 (2) 2 3 2" xfId="30169"/>
    <cellStyle name="0_4F-5 93" xfId="30170"/>
    <cellStyle name="0_4F-5 88" xfId="30171"/>
    <cellStyle name="0_4F-1 2 2" xfId="30172"/>
    <cellStyle name="Normal 2 2 5 2 11 3" xfId="30173"/>
    <cellStyle name="0_4F-5 14 2" xfId="30174"/>
    <cellStyle name="0_4E-3 (2) 2 2" xfId="30175"/>
    <cellStyle name="0_4F-6 4 7" xfId="30176"/>
    <cellStyle name="0_4F-6 102" xfId="30177"/>
    <cellStyle name="0.0 123" xfId="30178"/>
    <cellStyle name="0.0 118" xfId="30179"/>
    <cellStyle name="Normal GHG-Shade 2 20" xfId="30180"/>
    <cellStyle name="Normal GHG-Shade 2 15" xfId="30181"/>
    <cellStyle name="0_Appendix Tables Fugitive 2001_V1 95 2" xfId="30182"/>
    <cellStyle name="0_Appendix Tables Fugitive 2001_V1 102 2" xfId="30183"/>
    <cellStyle name="0_4F-5 5 4 2" xfId="30184"/>
    <cellStyle name="0_4E-3 (2) 24 2" xfId="30185"/>
    <cellStyle name="0_4E-3 (2) 19 2" xfId="30186"/>
    <cellStyle name="0 55" xfId="30187"/>
    <cellStyle name="0 60" xfId="30188"/>
    <cellStyle name="0.000 ident 137" xfId="30189"/>
    <cellStyle name="0.000 ident 5 2" xfId="30190"/>
    <cellStyle name="0_4F-1 23 2" xfId="30191"/>
    <cellStyle name="0_4F-1 18 2" xfId="30192"/>
    <cellStyle name="0_Appendix Tables Fugitive 2001_V1 94 2" xfId="30193"/>
    <cellStyle name="0_Appendix Tables Fugitive 2001_V1 89 2" xfId="30194"/>
    <cellStyle name="0_Appendix Tables Fugitive 2001_V1 101 2" xfId="30195"/>
    <cellStyle name="Normal 3 6 3 5 3" xfId="30196"/>
    <cellStyle name="0_4F-5 5 3 2" xfId="30197"/>
    <cellStyle name="0_4E-3 (2) 23 2" xfId="30198"/>
    <cellStyle name="0_4E-3 (2) 18 2" xfId="30199"/>
    <cellStyle name="0 indent 25 2" xfId="30200"/>
    <cellStyle name="0 indent 30 2" xfId="30201"/>
    <cellStyle name="0.000 ident 5" xfId="30202"/>
    <cellStyle name="0_4F-1 23" xfId="30203"/>
    <cellStyle name="0_4F-1 18" xfId="30204"/>
    <cellStyle name="0_4F-5 5 3" xfId="30205"/>
    <cellStyle name="0_EnApp1A4-Memo 103" xfId="30206"/>
    <cellStyle name="0_EnApp1A4-Memo 4 8" xfId="30207"/>
    <cellStyle name="Normal 71 7 9" xfId="30208"/>
    <cellStyle name="Normal 66 7 9" xfId="30209"/>
    <cellStyle name="0.00 28" xfId="30210"/>
    <cellStyle name="0.00 33" xfId="30211"/>
    <cellStyle name="0_4D (2) 5 7" xfId="30212"/>
    <cellStyle name="0.0 indent 18 8" xfId="30213"/>
    <cellStyle name="Normal 2 160 2" xfId="30214"/>
    <cellStyle name="Normal 2 155 2" xfId="30215"/>
    <cellStyle name="0_4E-3 (2) 23" xfId="30216"/>
    <cellStyle name="0_4E-3 (2) 18" xfId="30217"/>
    <cellStyle name="0.000 indent 54 2" xfId="30218"/>
    <cellStyle name="0.000 indent 49 2" xfId="30219"/>
    <cellStyle name="0_4F-6 2 7" xfId="30220"/>
    <cellStyle name="Normal 2 2 2 8 5 3" xfId="30221"/>
    <cellStyle name="0 10" xfId="30222"/>
    <cellStyle name="0.000 ident 4 2" xfId="30223"/>
    <cellStyle name="0_4F-1 22 2" xfId="30224"/>
    <cellStyle name="0_4F-1 17 2" xfId="30225"/>
    <cellStyle name="0_4C 89" xfId="30226"/>
    <cellStyle name="0_4C 94" xfId="30227"/>
    <cellStyle name="0_Appendix Tables Fugitive 2001_V1 93 2" xfId="30228"/>
    <cellStyle name="0_Appendix Tables Fugitive 2001_V1 88 2" xfId="30229"/>
    <cellStyle name="0_Appendix Tables Fugitive 2001_V1 100 2" xfId="30230"/>
    <cellStyle name="0_4F-5 137 2" xfId="30231"/>
    <cellStyle name="0_4E-3 (2) 22 2" xfId="30232"/>
    <cellStyle name="0_4E-3 (2) 17 2" xfId="30233"/>
    <cellStyle name="0.00 108" xfId="30234"/>
    <cellStyle name="0.00 113" xfId="30235"/>
    <cellStyle name="0_4F-3 23 2" xfId="30236"/>
    <cellStyle name="0_4F-3 18 2" xfId="30237"/>
    <cellStyle name="Normal 63 11 2 2 3" xfId="30238"/>
    <cellStyle name="Normal 58 11 2 2 3" xfId="30239"/>
    <cellStyle name="0.000 ident 4" xfId="30240"/>
    <cellStyle name="0_4F-1 22" xfId="30241"/>
    <cellStyle name="0_4F-1 17" xfId="30242"/>
    <cellStyle name="0_4F-5 5 2" xfId="30243"/>
    <cellStyle name="0_4F-5 137" xfId="30244"/>
    <cellStyle name="0_EnApp1A4-Memo 102" xfId="30245"/>
    <cellStyle name="0_EnApp1A4-Memo 4 7" xfId="30246"/>
    <cellStyle name="Normal 71 7 8" xfId="30247"/>
    <cellStyle name="Normal 66 7 8" xfId="30248"/>
    <cellStyle name="0.00 27" xfId="30249"/>
    <cellStyle name="0.00 32" xfId="30250"/>
    <cellStyle name="0_4D (2) 5 6" xfId="30251"/>
    <cellStyle name="0.0 indent 18 7" xfId="30252"/>
    <cellStyle name="Normal 24 5 10" xfId="30253"/>
    <cellStyle name="Normal 19 5 10" xfId="30254"/>
    <cellStyle name="0_4E-3 (2) 22" xfId="30255"/>
    <cellStyle name="0_4E-3 (2) 17" xfId="30256"/>
    <cellStyle name="Normal 2 2 2 5 4 2 2" xfId="30257"/>
    <cellStyle name="0.0 indent 127 2" xfId="30258"/>
    <cellStyle name="0.0 indent 132 2" xfId="30259"/>
    <cellStyle name="0_4F-3 135" xfId="30260"/>
    <cellStyle name="0_4F-2 13" xfId="30261"/>
    <cellStyle name="Normal 2 2 2 8 4 3" xfId="30262"/>
    <cellStyle name="Normal 63 11 2 2 2 2" xfId="30263"/>
    <cellStyle name="Normal 58 11 2 2 2 2" xfId="30264"/>
    <cellStyle name="0.000 ident 3 2" xfId="30265"/>
    <cellStyle name="0_4F-1 21 2" xfId="30266"/>
    <cellStyle name="0_4F-1 16 2" xfId="30267"/>
    <cellStyle name="Normal 73 5 3 2 2" xfId="30268"/>
    <cellStyle name="Normal 68 5 3 2 2" xfId="30269"/>
    <cellStyle name="0_4C 39" xfId="30270"/>
    <cellStyle name="0_4C 44" xfId="30271"/>
    <cellStyle name="0_Appendix Tables Fugitive 2001_V1 92 2" xfId="30272"/>
    <cellStyle name="0_Appendix Tables Fugitive 2001_V1 87 2" xfId="30273"/>
    <cellStyle name="0_Appendix Tables Fugitive 2001_V1 4 4 2" xfId="30274"/>
    <cellStyle name="0_4F-5 136 2" xfId="30275"/>
    <cellStyle name="0_4E-3 (2) 21 2" xfId="30276"/>
    <cellStyle name="0_4E-3 (2) 16 2" xfId="30277"/>
    <cellStyle name="Normal 2 2 2 8 3 3" xfId="30278"/>
    <cellStyle name="0.000 ident 2 2" xfId="30279"/>
    <cellStyle name="0_4F-1 20 2" xfId="30280"/>
    <cellStyle name="0_4F-1 15 2" xfId="30281"/>
    <cellStyle name="0_Module1 (2) 120" xfId="30282"/>
    <cellStyle name="0_Module1 (2) 115" xfId="30283"/>
    <cellStyle name="Normal 51 10 4 2 2" xfId="30284"/>
    <cellStyle name="Normal 46 10 4 2 2" xfId="30285"/>
    <cellStyle name="0_Appendix Tables Fugitive 2001_V1 4 3 2" xfId="30286"/>
    <cellStyle name="0_4F-5 135 2" xfId="30287"/>
    <cellStyle name="0_4E-3 (2) 20 2" xfId="30288"/>
    <cellStyle name="0_4E-3 (2) 15 2" xfId="30289"/>
    <cellStyle name="Normal 73 9 7" xfId="30290"/>
    <cellStyle name="Normal 70 7 2 4" xfId="30291"/>
    <cellStyle name="Normal 68 9 7" xfId="30292"/>
    <cellStyle name="Normal 65 7 2 4" xfId="30293"/>
    <cellStyle name="0_4D 137 2" xfId="30294"/>
    <cellStyle name="0_4F 9 2" xfId="30295"/>
    <cellStyle name="0_4F-1 14 2" xfId="30296"/>
    <cellStyle name="0.00 indent 97" xfId="30297"/>
    <cellStyle name="0_4F-5 134 2" xfId="30298"/>
    <cellStyle name="0_4F-5 129 2" xfId="30299"/>
    <cellStyle name="Normal 14 4 8 2" xfId="30300"/>
    <cellStyle name="Normal 64 11 4 3" xfId="30301"/>
    <cellStyle name="Normal 59 11 4 3" xfId="30302"/>
    <cellStyle name="Heading 3 2 31" xfId="30303"/>
    <cellStyle name="Heading 3 2 26" xfId="30304"/>
    <cellStyle name="0_4E-3 (2) 14 2" xfId="30305"/>
    <cellStyle name="0_4F-5 134" xfId="30306"/>
    <cellStyle name="0_4F-5 129" xfId="30307"/>
    <cellStyle name="0_EnApp1A4-Memo 4 4" xfId="30308"/>
    <cellStyle name="Normal 60 9 2" xfId="30309"/>
    <cellStyle name="Normal 55 9 2" xfId="30310"/>
    <cellStyle name="Normal 25 5 7 2" xfId="30311"/>
    <cellStyle name="Normal 14 4 8" xfId="30312"/>
    <cellStyle name="0_4E-3 (2) 14" xfId="30313"/>
    <cellStyle name="0_5D-1 20" xfId="30314"/>
    <cellStyle name="0_5D-1 15" xfId="30315"/>
    <cellStyle name="Normal 3 6 7 2 4" xfId="30316"/>
    <cellStyle name="0_4E-3 (2) 137 2" xfId="30317"/>
    <cellStyle name="0_4F-5 22 2" xfId="30318"/>
    <cellStyle name="0_4F-5 17 2" xfId="30319"/>
    <cellStyle name="0_4E-3 (2) 5 2" xfId="30320"/>
    <cellStyle name="0_4E-3 (2) 137" xfId="30321"/>
    <cellStyle name="0_4E-3 (2) 136 2" xfId="30322"/>
    <cellStyle name="0_4E-3 (2) 136" xfId="30323"/>
    <cellStyle name="Normal 61 6 5 3" xfId="30324"/>
    <cellStyle name="Normal 56 6 5 3" xfId="30325"/>
    <cellStyle name="Normal 3 6 11 3 2 2" xfId="30326"/>
    <cellStyle name="0_4D (2) 13" xfId="30327"/>
    <cellStyle name="Normal 63 5 4 2 2" xfId="30328"/>
    <cellStyle name="Normal 58 5 4 2 2" xfId="30329"/>
    <cellStyle name="0_4E-3 5" xfId="30330"/>
    <cellStyle name="0_4E-3 (2) 135 2" xfId="30331"/>
    <cellStyle name="0_5D-3 63 2" xfId="30332"/>
    <cellStyle name="0_5D-3 58 2" xfId="30333"/>
    <cellStyle name="0_4E-3 78 2" xfId="30334"/>
    <cellStyle name="0_4E-3 83 2" xfId="30335"/>
    <cellStyle name="0_4F 85" xfId="30336"/>
    <cellStyle name="0_4F 90" xfId="30337"/>
    <cellStyle name="0_4E-3 (2) 135" xfId="30338"/>
    <cellStyle name="0.00 indent 47" xfId="30339"/>
    <cellStyle name="0.00 indent 52" xfId="30340"/>
    <cellStyle name="0_4F-5 133 2" xfId="30341"/>
    <cellStyle name="0_4F-5 128 2" xfId="30342"/>
    <cellStyle name="Normal 14 4 7 2" xfId="30343"/>
    <cellStyle name="0_4E-3 (2) 13 2" xfId="30344"/>
    <cellStyle name="0_4E-3 (2) 134" xfId="30345"/>
    <cellStyle name="0_4E-3 (2) 129" xfId="30346"/>
    <cellStyle name="Normal 7 11 8" xfId="30347"/>
    <cellStyle name="Good 2" xfId="30348"/>
    <cellStyle name="0.00 4 10" xfId="30349"/>
    <cellStyle name="0_4E-3 (2) 132 2" xfId="30350"/>
    <cellStyle name="0_4E-3 (2) 127 2" xfId="30351"/>
    <cellStyle name="Good" xfId="30352" builtinId="26"/>
    <cellStyle name="Normal 10 5 5 2 2" xfId="30353"/>
    <cellStyle name="Normal 9 2 2 2 3" xfId="30354"/>
    <cellStyle name="0_4E-3 (2) 132" xfId="30355"/>
    <cellStyle name="0_4E-3 (2) 127" xfId="30356"/>
    <cellStyle name="Normal 64 5 2 3" xfId="30357"/>
    <cellStyle name="Normal 59 5 2 3" xfId="30358"/>
    <cellStyle name="Normal 57 2 5 2 2" xfId="30359"/>
    <cellStyle name="Normal 16 9 6" xfId="30360"/>
    <cellStyle name="Normal 21 9 6" xfId="30361"/>
    <cellStyle name="Normal 20 12 2 3" xfId="30362"/>
    <cellStyle name="Normal 15 12 2 3" xfId="30363"/>
    <cellStyle name="Normal 9 2 2 2 2 2" xfId="30364"/>
    <cellStyle name="0_4E-3 (2) 131 2" xfId="30365"/>
    <cellStyle name="0_4E-3 (2) 126 2" xfId="30366"/>
    <cellStyle name="0 37" xfId="30367"/>
    <cellStyle name="0 42" xfId="30368"/>
    <cellStyle name="0_4F-2 2 7" xfId="30369"/>
    <cellStyle name="Normal 50 4 8 2" xfId="30370"/>
    <cellStyle name="Normal 45 4 8 2" xfId="30371"/>
    <cellStyle name="Normal 21 8 6" xfId="30372"/>
    <cellStyle name="Normal 16 8 6" xfId="30373"/>
    <cellStyle name="0_4E-3 (2) 130 2" xfId="30374"/>
    <cellStyle name="0_4E-3 (2) 125 2" xfId="30375"/>
    <cellStyle name="0 indent 119" xfId="30376"/>
    <cellStyle name="0 indent 124" xfId="30377"/>
    <cellStyle name="Normal 9 4 2 3" xfId="30378"/>
    <cellStyle name="0_4F 75" xfId="30379"/>
    <cellStyle name="0_4F 80" xfId="30380"/>
    <cellStyle name="0.0 indent 36 2" xfId="30381"/>
    <cellStyle name="0.0 indent 41 2" xfId="30382"/>
    <cellStyle name="Normal 50 4 8" xfId="30383"/>
    <cellStyle name="Normal 45 4 8" xfId="30384"/>
    <cellStyle name="0_4E-3 (2) 130" xfId="30385"/>
    <cellStyle name="0_4E-3 (2) 125" xfId="30386"/>
    <cellStyle name="Normal 63 9 2 2 3" xfId="30387"/>
    <cellStyle name="Normal 58 9 2 2 3" xfId="30388"/>
    <cellStyle name="0.0 indent 123 2" xfId="30389"/>
    <cellStyle name="0.0 indent 118 2" xfId="30390"/>
    <cellStyle name="0_4F-1 63" xfId="30391"/>
    <cellStyle name="0_4F-1 58" xfId="30392"/>
    <cellStyle name="Normal 23 12 2 2" xfId="30393"/>
    <cellStyle name="Normal 18 12 2 2" xfId="30394"/>
    <cellStyle name="Normal 6 2 9 5 3" xfId="30395"/>
    <cellStyle name="0_EnApp1A4-Memo 5 3" xfId="30396"/>
    <cellStyle name="Normal 50 2 5 3" xfId="30397"/>
    <cellStyle name="Normal 45 2 5 3" xfId="30398"/>
    <cellStyle name="Normal 14 5 7" xfId="30399"/>
    <cellStyle name="0_4E-3 (2) 63" xfId="30400"/>
    <cellStyle name="0_4E-3 (2) 58" xfId="30401"/>
    <cellStyle name="0_Appendix Tables Fugitive 2001_V1 83 2" xfId="30402"/>
    <cellStyle name="0_Appendix Tables Fugitive 2001_V1 78 2" xfId="30403"/>
    <cellStyle name="Normal 5 2 5 2 4" xfId="30404"/>
    <cellStyle name="0_4F-5 132 2" xfId="30405"/>
    <cellStyle name="0_4F-5 127 2" xfId="30406"/>
    <cellStyle name="Normal 14 4 6 2" xfId="30407"/>
    <cellStyle name="0_4E-3 (2) 12 2" xfId="30408"/>
    <cellStyle name="0_4F-5 132" xfId="30409"/>
    <cellStyle name="0_4F-5 127" xfId="30410"/>
    <cellStyle name="Normal 6 2 9 4 2" xfId="30411"/>
    <cellStyle name="0_EnApp1A4-Memo 4 2" xfId="30412"/>
    <cellStyle name="Normal 14 4 6" xfId="30413"/>
    <cellStyle name="0_4E-3 (2) 12" xfId="30414"/>
    <cellStyle name="Normal 50 4 7 2" xfId="30415"/>
    <cellStyle name="Normal 45 4 7 2" xfId="30416"/>
    <cellStyle name="Percent 5 19" xfId="30417"/>
    <cellStyle name="Normal 21 7 6" xfId="30418"/>
    <cellStyle name="Normal 16 7 6" xfId="30419"/>
    <cellStyle name="0_4E-3 (2) 124 2" xfId="30420"/>
    <cellStyle name="0_4E-3 (2) 119 2" xfId="30421"/>
    <cellStyle name="Normal 50 4 7" xfId="30422"/>
    <cellStyle name="Normal 45 4 7" xfId="30423"/>
    <cellStyle name="0_4E-3 (2) 124" xfId="30424"/>
    <cellStyle name="0_4E-3 (2) 119" xfId="30425"/>
    <cellStyle name="0_4F 68 2" xfId="30426"/>
    <cellStyle name="0_4F 73 2" xfId="30427"/>
    <cellStyle name="Normal 50 4 6 2" xfId="30428"/>
    <cellStyle name="Normal 45 4 6 2" xfId="30429"/>
    <cellStyle name="Normal 21 6 6" xfId="30430"/>
    <cellStyle name="Normal 16 6 6" xfId="30431"/>
    <cellStyle name="0_4E-3 (2) 123 2" xfId="30432"/>
    <cellStyle name="0_4E-3 (2) 118 2" xfId="30433"/>
    <cellStyle name="Normal 64 9 2 3 2" xfId="30434"/>
    <cellStyle name="Normal 64 8 2" xfId="30435"/>
    <cellStyle name="Normal 59 9 2 3 2" xfId="30436"/>
    <cellStyle name="Normal 59 8 2" xfId="30437"/>
    <cellStyle name="Normal 25 9 6 2" xfId="30438"/>
    <cellStyle name="Normal 23 3 8" xfId="30439"/>
    <cellStyle name="Normal 18 3 8" xfId="30440"/>
    <cellStyle name="Normal 15 9 4" xfId="30441"/>
    <cellStyle name="Normal 20 9 4" xfId="30442"/>
    <cellStyle name="Heading 1 11 3" xfId="30443"/>
    <cellStyle name="0_Appendix Tables Ag4C-F_01 108" xfId="30444"/>
    <cellStyle name="0_Appendix Tables Ag4C-F_01 113" xfId="30445"/>
    <cellStyle name="0.000 ident 47" xfId="30446"/>
    <cellStyle name="0.000 ident 52" xfId="30447"/>
    <cellStyle name="0_Module5 34" xfId="30448"/>
    <cellStyle name="0_Module5 29" xfId="30449"/>
    <cellStyle name="0_4E-3 (2) 123" xfId="30450"/>
    <cellStyle name="0_4E-3 (2) 118" xfId="30451"/>
    <cellStyle name="Normal 50 4 5" xfId="30452"/>
    <cellStyle name="Normal 45 4 5" xfId="30453"/>
    <cellStyle name="0_4E-3 (2) 122" xfId="30454"/>
    <cellStyle name="0_4E-3 (2) 117" xfId="30455"/>
    <cellStyle name="Comma [0]" xfId="30456" builtinId="6"/>
    <cellStyle name="Normal 50 4 4 2" xfId="30457"/>
    <cellStyle name="Normal 45 4 4 2" xfId="30458"/>
    <cellStyle name="Normal 21 4 6" xfId="30459"/>
    <cellStyle name="Normal 16 4 6" xfId="30460"/>
    <cellStyle name="0_4E-3 (2) 121 2" xfId="30461"/>
    <cellStyle name="0_4E-3 (2) 116 2" xfId="30462"/>
    <cellStyle name="0_4E-3 (2) 121" xfId="30463"/>
    <cellStyle name="0_4E-3 (2) 116" xfId="30464"/>
    <cellStyle name="Normal 50 4 3 2" xfId="30465"/>
    <cellStyle name="Normal 45 4 3 2" xfId="30466"/>
    <cellStyle name="Normal 21 3 6" xfId="30467"/>
    <cellStyle name="Normal 16 3 6" xfId="30468"/>
    <cellStyle name="0_4E-3 (2) 120 2" xfId="30469"/>
    <cellStyle name="0_4E-3 (2) 115 2" xfId="30470"/>
    <cellStyle name="0_4F-5 133" xfId="30471"/>
    <cellStyle name="0_4F-5 128" xfId="30472"/>
    <cellStyle name="Normal 6 2 9 4 3" xfId="30473"/>
    <cellStyle name="0_EnApp1A4-Memo 4 3" xfId="30474"/>
    <cellStyle name="Normal 14 4 7" xfId="30475"/>
    <cellStyle name="0_4E-3 (2) 13" xfId="30476"/>
    <cellStyle name="0_Appendix Tables Fugitive 2001_V1 82 2" xfId="30477"/>
    <cellStyle name="0_Appendix Tables Fugitive 2001_V1 77 2" xfId="30478"/>
    <cellStyle name="Normal 14 4 5 2" xfId="30479"/>
    <cellStyle name="0_4E-3 (2) 11 2" xfId="30480"/>
    <cellStyle name="Normal 14 4 5" xfId="30481"/>
    <cellStyle name="0_4E-3 (2) 11" xfId="30482"/>
    <cellStyle name="Normal 50 4 2 2" xfId="30483"/>
    <cellStyle name="Normal 45 4 2 2" xfId="30484"/>
    <cellStyle name="0 indent 91" xfId="30485"/>
    <cellStyle name="0 indent 86" xfId="30486"/>
    <cellStyle name="Normal 21 2 6" xfId="30487"/>
    <cellStyle name="Normal 16 2 6" xfId="30488"/>
    <cellStyle name="Percent 2 14" xfId="30489"/>
    <cellStyle name="0_4E-3 (2) 114 2" xfId="30490"/>
    <cellStyle name="0_4E-3 (2) 109 2" xfId="30491"/>
    <cellStyle name="0_4E-2 101 2" xfId="30492"/>
    <cellStyle name="Normal 50 4 2" xfId="30493"/>
    <cellStyle name="Normal 45 4 2" xfId="30494"/>
    <cellStyle name="Normal 2 2 2 2 2 2 2 3 2 2 2 2" xfId="30495"/>
    <cellStyle name="0_4E-3 (2) 114" xfId="30496"/>
    <cellStyle name="0_4E-3 (2) 109" xfId="30497"/>
    <cellStyle name="0 indent 107 2" xfId="30498"/>
    <cellStyle name="0 indent 112 2" xfId="30499"/>
    <cellStyle name="0_4F 58 2" xfId="30500"/>
    <cellStyle name="0_4F 63 2" xfId="30501"/>
    <cellStyle name="Normal 57 6 7 2" xfId="30502"/>
    <cellStyle name="Heading 4 left 181" xfId="30503"/>
    <cellStyle name="Heading 4 left 176" xfId="30504"/>
    <cellStyle name="0_4E-3 (2) 113 2" xfId="30505"/>
    <cellStyle name="0_4E-3 (2) 108 2" xfId="30506"/>
    <cellStyle name="0_4E-3 (2) 113" xfId="30507"/>
    <cellStyle name="0_4E-3 (2) 108" xfId="30508"/>
    <cellStyle name="0_4E-3 (2) 112 2" xfId="30509"/>
    <cellStyle name="0_4E-3 (2) 107 2" xfId="30510"/>
    <cellStyle name="0_Appendix Tables Fugitive 2001_V1 12 2" xfId="30511"/>
    <cellStyle name="0_4E-3 (2) 112" xfId="30512"/>
    <cellStyle name="0_4E-3 (2) 107" xfId="30513"/>
    <cellStyle name="0_4E-3 (2) 111" xfId="30514"/>
    <cellStyle name="0_4E-3 (2) 106" xfId="30515"/>
    <cellStyle name="Normal 21 10 2 4" xfId="30516"/>
    <cellStyle name="Normal 16 10 2 4" xfId="30517"/>
    <cellStyle name="0_4E-3 (2) 110 2" xfId="30518"/>
    <cellStyle name="0_4E-3 (2) 105 2" xfId="30519"/>
    <cellStyle name="0.000 4 4 2" xfId="30520"/>
    <cellStyle name="0_4E-3 (2) 110" xfId="30521"/>
    <cellStyle name="0_4E-3 (2) 105" xfId="30522"/>
    <cellStyle name="0_5D-1 133" xfId="30523"/>
    <cellStyle name="0_5D-1 128" xfId="30524"/>
    <cellStyle name="0_4E-3 (2) 104 2" xfId="30525"/>
    <cellStyle name="Normal 2 2 5 2" xfId="30526"/>
    <cellStyle name="0 indent 102 2" xfId="30527"/>
    <cellStyle name="0_4F 48 2" xfId="30528"/>
    <cellStyle name="0_4F 53 2" xfId="30529"/>
    <cellStyle name="0_4E-3 (2) 103 2" xfId="30530"/>
    <cellStyle name="Normal 2 2 4 2" xfId="30531"/>
    <cellStyle name="0 indent 101 2" xfId="30532"/>
    <cellStyle name="0_4F 47 2" xfId="30533"/>
    <cellStyle name="0_4F 52 2" xfId="30534"/>
    <cellStyle name="0_4E-3 (2) 102 2" xfId="30535"/>
    <cellStyle name="0_4E-3 (2) 4 7" xfId="30536"/>
    <cellStyle name="0_4E-3 (2) 102" xfId="30537"/>
    <cellStyle name="Normal 2 2 3 2" xfId="30538"/>
    <cellStyle name="0 indent 100 2" xfId="30539"/>
    <cellStyle name="0_4F 46 2" xfId="30540"/>
    <cellStyle name="0_4F 51 2" xfId="30541"/>
    <cellStyle name="0_4E-3 (2) 101 2" xfId="30542"/>
    <cellStyle name="0_4E-3 (2) 4 6" xfId="30543"/>
    <cellStyle name="0_4E-3 (2) 101" xfId="30544"/>
    <cellStyle name="0_4E-3 (2) 100 2" xfId="30545"/>
    <cellStyle name="0_4E-3 (2) 4 5" xfId="30546"/>
    <cellStyle name="0_4E-3 (2) 100" xfId="30547"/>
    <cellStyle name="0_4E-3 (2) 10" xfId="30548"/>
    <cellStyle name="0_5D-5 122" xfId="30549"/>
    <cellStyle name="0_5D-5 117" xfId="30550"/>
    <cellStyle name="Normal 23 7 3 3" xfId="30551"/>
    <cellStyle name="Normal 18 7 3 3" xfId="30552"/>
    <cellStyle name="Heading 4 left 98" xfId="30553"/>
    <cellStyle name="0_4E-2 8 2" xfId="30554"/>
    <cellStyle name="Heading 1 2 4" xfId="30555"/>
    <cellStyle name="0_4E-2 8" xfId="30556"/>
    <cellStyle name="Heading 4 left 53" xfId="30557"/>
    <cellStyle name="Heading 4 left 48" xfId="30558"/>
    <cellStyle name="Heading 1 2 3 2" xfId="30559"/>
    <cellStyle name="0_4E-2 7 2" xfId="30560"/>
    <cellStyle name="Heading 1 2 3" xfId="30561"/>
    <cellStyle name="0_4E-2 7" xfId="30562"/>
    <cellStyle name="0_4E-2 6 2" xfId="30563"/>
    <cellStyle name="0 indent 76" xfId="30564"/>
    <cellStyle name="0 indent 81" xfId="30565"/>
    <cellStyle name="0_4E-3 (2) 134 2" xfId="30566"/>
    <cellStyle name="0_4E-3 (2) 129 2" xfId="30567"/>
    <cellStyle name="0_4E-2 5" xfId="30568"/>
    <cellStyle name="0_4E-2 4 4 2" xfId="30569"/>
    <cellStyle name="0_4E-2 4 4" xfId="30570"/>
    <cellStyle name="0_4E-2 4 3 2" xfId="30571"/>
    <cellStyle name="0_4E-2 4 2" xfId="30572"/>
    <cellStyle name="0_4E-2 4" xfId="30573"/>
    <cellStyle name="0_4E-2 3 3 2" xfId="30574"/>
    <cellStyle name="0_4E-2 3" xfId="30575"/>
    <cellStyle name="0_4E-2 2 6" xfId="30576"/>
    <cellStyle name="0_4E-2 2 5" xfId="30577"/>
    <cellStyle name="0_4E-2 2 4 2" xfId="30578"/>
    <cellStyle name="0_4E-2 2 4" xfId="30579"/>
    <cellStyle name="0_4E-2 2 3 2" xfId="30580"/>
    <cellStyle name="0_4E-2 2 2" xfId="30581"/>
    <cellStyle name="0_4E-2 11 2" xfId="30582"/>
    <cellStyle name="0_4E-2 11" xfId="30583"/>
    <cellStyle name="0_4E-2 2 8" xfId="30584"/>
    <cellStyle name="Normal 78 4 5 2" xfId="30585"/>
    <cellStyle name="0_4E-2 112 2" xfId="30586"/>
    <cellStyle name="0_4E-2 107 2" xfId="30587"/>
    <cellStyle name="Normal 78 4 4 2" xfId="30588"/>
    <cellStyle name="0_4E-2 111 2" xfId="30589"/>
    <cellStyle name="0_4E-2 106 2" xfId="30590"/>
    <cellStyle name="Normal 78 4 3 2" xfId="30591"/>
    <cellStyle name="0.000 99" xfId="30592"/>
    <cellStyle name="0_4E-2 110 2" xfId="30593"/>
    <cellStyle name="0_4E-2 105 2" xfId="30594"/>
    <cellStyle name="Normal 78 4 3" xfId="30595"/>
    <cellStyle name="0_4E-2 110" xfId="30596"/>
    <cellStyle name="0_4E-2 105" xfId="30597"/>
    <cellStyle name="Normal 78 4 2 2" xfId="30598"/>
    <cellStyle name="0.000 49" xfId="30599"/>
    <cellStyle name="0.000 54" xfId="30600"/>
    <cellStyle name="0_4E-2 104 2" xfId="30601"/>
    <cellStyle name="Normal 78 4 2" xfId="30602"/>
    <cellStyle name="0_4E-2 104" xfId="30603"/>
    <cellStyle name="0_4E-2 4 6" xfId="30604"/>
    <cellStyle name="0_4E-2 101" xfId="30605"/>
    <cellStyle name="0_4E-2 100 2" xfId="30606"/>
    <cellStyle name="0_4E-2 4 5" xfId="30607"/>
    <cellStyle name="0_4E-2 100" xfId="30608"/>
    <cellStyle name="0_4E-2 10 2" xfId="30609"/>
    <cellStyle name="0.000 65 2" xfId="30610"/>
    <cellStyle name="0.000 70 2" xfId="30611"/>
    <cellStyle name="0_5D-4 62 2" xfId="30612"/>
    <cellStyle name="0_5D-4 57 2" xfId="30613"/>
    <cellStyle name="0.0 106" xfId="30614"/>
    <cellStyle name="0.0 111" xfId="30615"/>
    <cellStyle name="0_5D-4 61 2" xfId="30616"/>
    <cellStyle name="0_5D-4 56 2" xfId="30617"/>
    <cellStyle name="0_4E-1 98 2" xfId="30618"/>
    <cellStyle name="0_5D-4 60 2" xfId="30619"/>
    <cellStyle name="0_5D-4 55 2" xfId="30620"/>
    <cellStyle name="0 56" xfId="30621"/>
    <cellStyle name="0 61" xfId="30622"/>
    <cellStyle name="0_4E-1 97 2" xfId="30623"/>
    <cellStyle name="0_5D-4 54 2" xfId="30624"/>
    <cellStyle name="0_5D-4 49 2" xfId="30625"/>
    <cellStyle name="0 11" xfId="30626"/>
    <cellStyle name="0_4E-1 96 2" xfId="30627"/>
    <cellStyle name="0_5D-4 122" xfId="30628"/>
    <cellStyle name="0_5D-4 117" xfId="30629"/>
    <cellStyle name="0_4E-1 9 2" xfId="30630"/>
    <cellStyle name="Normal 44 12 2 2 2" xfId="30631"/>
    <cellStyle name="0_5D-4 51 2" xfId="30632"/>
    <cellStyle name="0_5D-4 46 2" xfId="30633"/>
    <cellStyle name="0_4E-1 93 2" xfId="30634"/>
    <cellStyle name="0_4E-1 88 2" xfId="30635"/>
    <cellStyle name="0_5D-4 50 2" xfId="30636"/>
    <cellStyle name="0_5D-4 45 2" xfId="30637"/>
    <cellStyle name="0.0 136" xfId="30638"/>
    <cellStyle name="0.0 141" xfId="30639"/>
    <cellStyle name="Normal 2 2 2 2 2 11 3 2" xfId="30640"/>
    <cellStyle name="0_4E-1 92 2" xfId="30641"/>
    <cellStyle name="0_4E-1 87 2" xfId="30642"/>
    <cellStyle name="0_4F-6 88 2" xfId="30643"/>
    <cellStyle name="0_4F-6 93 2" xfId="30644"/>
    <cellStyle name="0_5D-4 50" xfId="30645"/>
    <cellStyle name="0_5D-4 45" xfId="30646"/>
    <cellStyle name="Normal 2 2 2 2 2 11 3" xfId="30647"/>
    <cellStyle name="0_App5LUCF_2001 74 2" xfId="30648"/>
    <cellStyle name="0_App5LUCF_2001 69 2" xfId="30649"/>
    <cellStyle name="0_4E-1 92" xfId="30650"/>
    <cellStyle name="0_4E-1 87" xfId="30651"/>
    <cellStyle name="0_5D-4 44 2" xfId="30652"/>
    <cellStyle name="0_5D-4 39 2" xfId="30653"/>
    <cellStyle name="Normal 2 2 2 2 2 11 2 2" xfId="30654"/>
    <cellStyle name="0_4E-1 91 2" xfId="30655"/>
    <cellStyle name="0_4E-1 86 2" xfId="30656"/>
    <cellStyle name="0_5D-4 44" xfId="30657"/>
    <cellStyle name="0_5D-4 39" xfId="30658"/>
    <cellStyle name="0_5D-2 20 2" xfId="30659"/>
    <cellStyle name="0_5D-2 15 2" xfId="30660"/>
    <cellStyle name="Normal 2 2 2 2 2 11 2" xfId="30661"/>
    <cellStyle name="0.000 indent 32 2" xfId="30662"/>
    <cellStyle name="0.000 indent 27 2" xfId="30663"/>
    <cellStyle name="0_4E-1 91" xfId="30664"/>
    <cellStyle name="0_4E-1 86" xfId="30665"/>
    <cellStyle name="0_5D-4 43 2" xfId="30666"/>
    <cellStyle name="0_5D-4 38 2" xfId="30667"/>
    <cellStyle name="0_4F 125" xfId="30668"/>
    <cellStyle name="0_4F 130" xfId="30669"/>
    <cellStyle name="0_4E-1 90 2" xfId="30670"/>
    <cellStyle name="0_4E-1 85 2" xfId="30671"/>
    <cellStyle name="0.00 48 2" xfId="30672"/>
    <cellStyle name="0.00 53 2" xfId="30673"/>
    <cellStyle name="0_4E-1 90" xfId="30674"/>
    <cellStyle name="0_4E-1 85" xfId="30675"/>
    <cellStyle name="0_4E-1 8 2" xfId="30676"/>
    <cellStyle name="0_4E-1 8" xfId="30677"/>
    <cellStyle name="0_4E-1 84 2" xfId="30678"/>
    <cellStyle name="0_4E-1 79 2" xfId="30679"/>
    <cellStyle name="Heading 2 2 111 2" xfId="30680"/>
    <cellStyle name="Heading 2 2 106 2" xfId="30681"/>
    <cellStyle name="Normal 7 7 4 3" xfId="30682"/>
    <cellStyle name="0_5D-4 42" xfId="30683"/>
    <cellStyle name="0_5D-4 37" xfId="30684"/>
    <cellStyle name="0_4E-1 84" xfId="30685"/>
    <cellStyle name="0_4E-1 79" xfId="30686"/>
    <cellStyle name="0_4E-1 83 2" xfId="30687"/>
    <cellStyle name="0_4E-1 78 2" xfId="30688"/>
    <cellStyle name="0_5D-6 44 2" xfId="30689"/>
    <cellStyle name="0_5D-6 39 2" xfId="30690"/>
    <cellStyle name="Normal 7 7 4 2" xfId="30691"/>
    <cellStyle name="0_5D-4 41" xfId="30692"/>
    <cellStyle name="0_5D-4 36" xfId="30693"/>
    <cellStyle name="Normal 2 182" xfId="30694"/>
    <cellStyle name="Normal 2 177" xfId="30695"/>
    <cellStyle name="0_4E-3 86 2" xfId="30696"/>
    <cellStyle name="0_4E-3 91 2" xfId="30697"/>
    <cellStyle name="0_4E-1 83" xfId="30698"/>
    <cellStyle name="0_4E-1 78" xfId="30699"/>
    <cellStyle name="Normal 2 2 14 3 4" xfId="30700"/>
    <cellStyle name="0_5D-4 40 2" xfId="30701"/>
    <cellStyle name="0_5D-4 35 2" xfId="30702"/>
    <cellStyle name="0_4E-1 82 2" xfId="30703"/>
    <cellStyle name="0_4E-1 77 2" xfId="30704"/>
    <cellStyle name="Normal 72 3 8 2" xfId="30705"/>
    <cellStyle name="Normal 67 3 8 2" xfId="30706"/>
    <cellStyle name="0_5D-4 40" xfId="30707"/>
    <cellStyle name="0_5D-4 35" xfId="30708"/>
    <cellStyle name="0_4E-1 82" xfId="30709"/>
    <cellStyle name="0_4E-1 77" xfId="30710"/>
    <cellStyle name="0_4E-1 81 2" xfId="30711"/>
    <cellStyle name="0_4E-1 76 2" xfId="30712"/>
    <cellStyle name="Normal 3 6 8 2 3 2" xfId="30713"/>
    <cellStyle name="0_4E-1 80 2" xfId="30714"/>
    <cellStyle name="0_4E-1 75 2" xfId="30715"/>
    <cellStyle name="Normal 26 4 7 2" xfId="30716"/>
    <cellStyle name="0_5D-4 33" xfId="30717"/>
    <cellStyle name="0_5D-4 28" xfId="30718"/>
    <cellStyle name="Normal 3 6 8 2 3" xfId="30719"/>
    <cellStyle name="0_4E-1 80" xfId="30720"/>
    <cellStyle name="0_4E-1 75" xfId="30721"/>
    <cellStyle name="0_4E-1 7 2" xfId="30722"/>
    <cellStyle name="0 indent 76 2" xfId="30723"/>
    <cellStyle name="0 indent 81 2" xfId="30724"/>
    <cellStyle name="0_4E-1 7" xfId="30725"/>
    <cellStyle name="0_5D-4 32" xfId="30726"/>
    <cellStyle name="0_5D-4 27" xfId="30727"/>
    <cellStyle name="Normal 3 6 8 2 2" xfId="30728"/>
    <cellStyle name="0_4C 105 2" xfId="30729"/>
    <cellStyle name="0_4C 110 2" xfId="30730"/>
    <cellStyle name="0_4E-1 74" xfId="30731"/>
    <cellStyle name="0_4E-1 69" xfId="30732"/>
    <cellStyle name="0_5D-4 31" xfId="30733"/>
    <cellStyle name="0_5D-4 26" xfId="30734"/>
    <cellStyle name="0_4E-1 73" xfId="30735"/>
    <cellStyle name="0_4E-1 68" xfId="30736"/>
    <cellStyle name="0_5D-4 30" xfId="30737"/>
    <cellStyle name="0_5D-4 25" xfId="30738"/>
    <cellStyle name="0_4E-1 72" xfId="30739"/>
    <cellStyle name="0_4E-1 67" xfId="30740"/>
    <cellStyle name="0.0 indent 26 2" xfId="30741"/>
    <cellStyle name="0.0 indent 31 2" xfId="30742"/>
    <cellStyle name="Normal 6 2 9 7 2" xfId="30743"/>
    <cellStyle name="0_EnApp1A4-Memo 7 2" xfId="30744"/>
    <cellStyle name="0_4C 99 2" xfId="30745"/>
    <cellStyle name="0_5D-4 24" xfId="30746"/>
    <cellStyle name="0_5D-4 19" xfId="30747"/>
    <cellStyle name="0_4E-1 71" xfId="30748"/>
    <cellStyle name="0_4E-1 66" xfId="30749"/>
    <cellStyle name="0_5D-4 23 2" xfId="30750"/>
    <cellStyle name="0_5D-4 18 2" xfId="30751"/>
    <cellStyle name="0_4E-1 70 2" xfId="30752"/>
    <cellStyle name="0_4E-1 65 2" xfId="30753"/>
    <cellStyle name="0_Appendix_table01_V3 33 2" xfId="30754"/>
    <cellStyle name="0_Appendix_table01_V3 28 2" xfId="30755"/>
    <cellStyle name="0_5D-4 23" xfId="30756"/>
    <cellStyle name="0_5D-4 18" xfId="30757"/>
    <cellStyle name="0_4E-1 70" xfId="30758"/>
    <cellStyle name="0_4E-1 65" xfId="30759"/>
    <cellStyle name="Normal 21 7 5 2" xfId="30760"/>
    <cellStyle name="Normal 16 7 5 2" xfId="30761"/>
    <cellStyle name="0_Relational Table Fugitive 2003 2 14" xfId="30762"/>
    <cellStyle name="0_4E-1 6 2" xfId="30763"/>
    <cellStyle name="0_5D-4 22" xfId="30764"/>
    <cellStyle name="0_5D-4 17" xfId="30765"/>
    <cellStyle name="0_4D (2) 85 2" xfId="30766"/>
    <cellStyle name="0_4D (2) 90 2" xfId="30767"/>
    <cellStyle name="0_5D-4 21 2" xfId="30768"/>
    <cellStyle name="0_5D-4 16 2" xfId="30769"/>
    <cellStyle name="0_4E-1 63 2" xfId="30770"/>
    <cellStyle name="0_4E-1 58 2" xfId="30771"/>
    <cellStyle name="0_5D-4 21" xfId="30772"/>
    <cellStyle name="0_5D-4 16" xfId="30773"/>
    <cellStyle name="Normal 71 8 3 2" xfId="30774"/>
    <cellStyle name="Normal 66 8 3 2" xfId="30775"/>
    <cellStyle name="0_4E-3 40" xfId="30776"/>
    <cellStyle name="0_4E-3 35" xfId="30777"/>
    <cellStyle name="0.00 67 2" xfId="30778"/>
    <cellStyle name="0.00 72 2" xfId="30779"/>
    <cellStyle name="0_4E-1 63" xfId="30780"/>
    <cellStyle name="0_4E-1 58" xfId="30781"/>
    <cellStyle name="0_4E-1 62 2" xfId="30782"/>
    <cellStyle name="0_4E-1 57 2" xfId="30783"/>
    <cellStyle name="0_5D-4 20" xfId="30784"/>
    <cellStyle name="0_5D-4 15" xfId="30785"/>
    <cellStyle name="Normal 10 15 3" xfId="30786"/>
    <cellStyle name="0_5D-4 14 2" xfId="30787"/>
    <cellStyle name="0_EnApp1A4-Memo 5 5" xfId="30788"/>
    <cellStyle name="Normal 71 8 6" xfId="30789"/>
    <cellStyle name="Normal 66 8 6" xfId="30790"/>
    <cellStyle name="0.00 75" xfId="30791"/>
    <cellStyle name="0.00 80" xfId="30792"/>
    <cellStyle name="0.0 indent 19 5" xfId="30793"/>
    <cellStyle name="Normal 14 5 9" xfId="30794"/>
    <cellStyle name="0_4E-3 (2) 65" xfId="30795"/>
    <cellStyle name="0_4E-3 (2) 70" xfId="30796"/>
    <cellStyle name="0_5D-4 14" xfId="30797"/>
    <cellStyle name="Normal 10 14 3" xfId="30798"/>
    <cellStyle name="0_5D-4 13 2" xfId="30799"/>
    <cellStyle name="0_4F-5 135" xfId="30800"/>
    <cellStyle name="0_EnApp1A4-Memo 100" xfId="30801"/>
    <cellStyle name="0_EnApp1A4-Memo 4 5" xfId="30802"/>
    <cellStyle name="Normal 14 4 9" xfId="30803"/>
    <cellStyle name="0_4E-3 (2) 15" xfId="30804"/>
    <cellStyle name="0_4E-3 (2) 20" xfId="30805"/>
    <cellStyle name="0_5D-4 13" xfId="30806"/>
    <cellStyle name="0_4E-1 5 8" xfId="30807"/>
    <cellStyle name="0_5D-5 45 2" xfId="30808"/>
    <cellStyle name="0_5D-5 50 2" xfId="30809"/>
    <cellStyle name="0_4E-1 5 7" xfId="30810"/>
    <cellStyle name="0_4E-1 5 6" xfId="30811"/>
    <cellStyle name="0_4E-1 5 5" xfId="30812"/>
    <cellStyle name="Neutral" xfId="30813" builtinId="28"/>
    <cellStyle name="0_4F 78 2" xfId="30814"/>
    <cellStyle name="0_4F 83 2" xfId="30815"/>
    <cellStyle name="0 indent 26" xfId="30816"/>
    <cellStyle name="0 indent 31" xfId="30817"/>
    <cellStyle name="0_4E-3 (2) 133 2" xfId="30818"/>
    <cellStyle name="0_4E-3 (2) 128 2" xfId="30819"/>
    <cellStyle name="Normal 10 13 3" xfId="30820"/>
    <cellStyle name="0_5D-4 12 2" xfId="30821"/>
    <cellStyle name="0_EnApp1A4-Memo 3 5" xfId="30822"/>
    <cellStyle name="0_5D-4 12" xfId="30823"/>
    <cellStyle name="0_4E-1 54" xfId="30824"/>
    <cellStyle name="0_4E-1 49" xfId="30825"/>
    <cellStyle name="Normal 10 12 3" xfId="30826"/>
    <cellStyle name="0_5D-4 11 2" xfId="30827"/>
    <cellStyle name="0_4E-1 53 2" xfId="30828"/>
    <cellStyle name="0_4E-1 48 2" xfId="30829"/>
    <cellStyle name="0_5D-4 11" xfId="30830"/>
    <cellStyle name="Normal 5 2 3 2 2 3" xfId="30831"/>
    <cellStyle name="0.000 indent 39 2" xfId="30832"/>
    <cellStyle name="0.000 indent 44 2" xfId="30833"/>
    <cellStyle name="0_4E-1 53" xfId="30834"/>
    <cellStyle name="0_4E-1 48" xfId="30835"/>
    <cellStyle name="Normal 2 4 2" xfId="30836"/>
    <cellStyle name="0_Appendix Tables Fugitive 2001_V1 132" xfId="30837"/>
    <cellStyle name="0_Appendix Tables Fugitive 2001_V1 127" xfId="30838"/>
    <cellStyle name="Normal 51 6 2 2 3" xfId="30839"/>
    <cellStyle name="Normal 46 6 2 2 3" xfId="30840"/>
    <cellStyle name="Normal 80 3 5 3" xfId="30841"/>
    <cellStyle name="Normal 75 3 5 3" xfId="30842"/>
    <cellStyle name="Normal 10 11 3" xfId="30843"/>
    <cellStyle name="0_5D-4 10 2" xfId="30844"/>
    <cellStyle name="0_4E-1 52 2" xfId="30845"/>
    <cellStyle name="0_4E-1 47 2" xfId="30846"/>
    <cellStyle name="0_4E-1 51 2" xfId="30847"/>
    <cellStyle name="0_4E-1 46 2" xfId="30848"/>
    <cellStyle name="0_4E-1 51" xfId="30849"/>
    <cellStyle name="0_4E-1 46" xfId="30850"/>
    <cellStyle name="0_4E-1 50 2" xfId="30851"/>
    <cellStyle name="0_4E-1 45 2" xfId="30852"/>
    <cellStyle name="0.0 indent 106" xfId="30853"/>
    <cellStyle name="0.0 indent 111" xfId="30854"/>
    <cellStyle name="0_4E 69" xfId="30855"/>
    <cellStyle name="0_4E 74" xfId="30856"/>
    <cellStyle name="Normal 2 2 2 6 3" xfId="30857"/>
    <cellStyle name="0_4E-1 4 4 2" xfId="30858"/>
    <cellStyle name="0_4E-1 4 4" xfId="30859"/>
    <cellStyle name="Normal 2 2 2 5 3" xfId="30860"/>
    <cellStyle name="Normal 57 12" xfId="30861"/>
    <cellStyle name="0_4E-1 4 3 2" xfId="30862"/>
    <cellStyle name="0_4E-1 4 2" xfId="30863"/>
    <cellStyle name="Comma0 101" xfId="30864"/>
    <cellStyle name="Comma0 4 6" xfId="30865"/>
    <cellStyle name="0_4E-1 4" xfId="30866"/>
    <cellStyle name="0.000 96" xfId="30867"/>
    <cellStyle name="0_4E-1 44 2" xfId="30868"/>
    <cellStyle name="0_4E-1 39 2" xfId="30869"/>
    <cellStyle name="Normal 2 2 2 7 2 4" xfId="30870"/>
    <cellStyle name="Normal 2 2 2 2 2 2 2 2 2 2 3 5 2 2" xfId="30871"/>
    <cellStyle name="0_App5LUCF_2001 73 2" xfId="30872"/>
    <cellStyle name="0_App5LUCF_2001 68 2" xfId="30873"/>
    <cellStyle name="0_4E-1 42" xfId="30874"/>
    <cellStyle name="0_4E-1 37" xfId="30875"/>
    <cellStyle name="0_4E-1 41 2" xfId="30876"/>
    <cellStyle name="0_4E-1 36 2" xfId="30877"/>
    <cellStyle name="0.000 indent 31 2" xfId="30878"/>
    <cellStyle name="0.000 indent 26 2" xfId="30879"/>
    <cellStyle name="0_4E-1 41" xfId="30880"/>
    <cellStyle name="0_4E-1 36" xfId="30881"/>
    <cellStyle name="0_4E-1 40 2" xfId="30882"/>
    <cellStyle name="0_4E-1 35 2" xfId="30883"/>
    <cellStyle name="0.00 47 2" xfId="30884"/>
    <cellStyle name="0.00 52 2" xfId="30885"/>
    <cellStyle name="0_4E-1 40" xfId="30886"/>
    <cellStyle name="0_4E-1 35" xfId="30887"/>
    <cellStyle name="0_5D-5 38 2" xfId="30888"/>
    <cellStyle name="0_5D-5 43 2" xfId="30889"/>
    <cellStyle name="0_4E-1 3 7" xfId="30890"/>
    <cellStyle name="0_4E-1 3 6" xfId="30891"/>
    <cellStyle name="0_4E-1 3 5" xfId="30892"/>
    <cellStyle name="Heading 1 24" xfId="30893"/>
    <cellStyle name="Heading 1 19" xfId="30894"/>
    <cellStyle name="0_4E-1 3 4" xfId="30895"/>
    <cellStyle name="Heading 1 4 14" xfId="30896"/>
    <cellStyle name="0_4E-1 3 2" xfId="30897"/>
    <cellStyle name="40% - Accent6" xfId="30898" builtinId="51"/>
    <cellStyle name="Comma0 100" xfId="30899"/>
    <cellStyle name="Comma0 4 5" xfId="30900"/>
    <cellStyle name="0_4F-2 5 5" xfId="30901"/>
    <cellStyle name="0_4E-1 3" xfId="30902"/>
    <cellStyle name="0_4E-1 34 2" xfId="30903"/>
    <cellStyle name="0_4E-1 29 2" xfId="30904"/>
    <cellStyle name="Heading 2 2 110 2" xfId="30905"/>
    <cellStyle name="Heading 2 2 105 2" xfId="30906"/>
    <cellStyle name="Normal 81 5 2 2 2 2" xfId="30907"/>
    <cellStyle name="Normal 76 5 2 2 2 2" xfId="30908"/>
    <cellStyle name="0_4E-1 34" xfId="30909"/>
    <cellStyle name="0_4E-1 29" xfId="30910"/>
    <cellStyle name="0_4E-1 33 2" xfId="30911"/>
    <cellStyle name="0_4E-1 28 2" xfId="30912"/>
    <cellStyle name="0_5D-6 43 2" xfId="30913"/>
    <cellStyle name="0_5D-6 38 2" xfId="30914"/>
    <cellStyle name="Normal 2 132" xfId="30915"/>
    <cellStyle name="Normal 2 127" xfId="30916"/>
    <cellStyle name="Normal 71 8 4 2 2" xfId="30917"/>
    <cellStyle name="Normal 66 8 4 2 2" xfId="30918"/>
    <cellStyle name="0_4E-3 85 2" xfId="30919"/>
    <cellStyle name="0_4E-3 90 2" xfId="30920"/>
    <cellStyle name="0_4E-1 33" xfId="30921"/>
    <cellStyle name="0_4E-1 28" xfId="30922"/>
    <cellStyle name="Normal 2 2 5 7 9" xfId="30923"/>
    <cellStyle name="Normal 2 14 7" xfId="30924"/>
    <cellStyle name="0_Module1 (2) 64 2" xfId="30925"/>
    <cellStyle name="0_Module1 (2) 59 2" xfId="30926"/>
    <cellStyle name="0_4E-1 32" xfId="30927"/>
    <cellStyle name="0_4E-1 27" xfId="30928"/>
    <cellStyle name="0_4E-1 30" xfId="30929"/>
    <cellStyle name="0_4E-1 25" xfId="30930"/>
    <cellStyle name="0_4E-1 2 8" xfId="30931"/>
    <cellStyle name="0_Appendix Tables Fugitive 2001_V1 99" xfId="30932"/>
    <cellStyle name="Normal 2 2 2 2 10 9" xfId="30933"/>
    <cellStyle name="0_5D-5 37 2" xfId="30934"/>
    <cellStyle name="0_5D-5 42 2" xfId="30935"/>
    <cellStyle name="0_4E-1 2 7" xfId="30936"/>
    <cellStyle name="0_Appendix Tables Fugitive 2001_V1 98" xfId="30937"/>
    <cellStyle name="Normal 2 2 2 2 10 8" xfId="30938"/>
    <cellStyle name="0_4E-1 2 6" xfId="30939"/>
    <cellStyle name="Normal 22 6 4 2 2" xfId="30940"/>
    <cellStyle name="Normal 17 6 4 2 2" xfId="30941"/>
    <cellStyle name="0_Appendix Tables Fugitive 2001_V1 97" xfId="30942"/>
    <cellStyle name="Comma0 108 2" xfId="30943"/>
    <cellStyle name="Comma0 113 2" xfId="30944"/>
    <cellStyle name="Normal 2 2 2 2 10 7" xfId="30945"/>
    <cellStyle name="0_4E-1 2 5" xfId="30946"/>
    <cellStyle name="Normal 2 2 2 2 10 6 2" xfId="30947"/>
    <cellStyle name="0_4E-1 2 4 2" xfId="30948"/>
    <cellStyle name="0_Appendix Tables Fugitive 2001_V1 96" xfId="30949"/>
    <cellStyle name="Normal 2 2 2 2 10 6" xfId="30950"/>
    <cellStyle name="0_4E-1 2 4" xfId="30951"/>
    <cellStyle name="Normal 80 5 4 3" xfId="30952"/>
    <cellStyle name="Normal 75 5 4 3" xfId="30953"/>
    <cellStyle name="0.0 indent 2 5" xfId="30954"/>
    <cellStyle name="0_5D-6 5 6" xfId="30955"/>
    <cellStyle name="Normal 2 2 2 2 10 5 2" xfId="30956"/>
    <cellStyle name="0_4E-1 2 3 2" xfId="30957"/>
    <cellStyle name="0_5D-1 110" xfId="30958"/>
    <cellStyle name="0_5D-1 105" xfId="30959"/>
    <cellStyle name="Comma0 4 4 2" xfId="30960"/>
    <cellStyle name="0_4F-2 5 4 2" xfId="30961"/>
    <cellStyle name="0_Appendix Tables Fugitive 2001_V1 94" xfId="30962"/>
    <cellStyle name="0_Appendix Tables Fugitive 2001_V1 89" xfId="30963"/>
    <cellStyle name="Normal 2 2 2 2 10 4" xfId="30964"/>
    <cellStyle name="0_4E-1 2 2" xfId="30965"/>
    <cellStyle name="0_4F-4 99 2" xfId="30966"/>
    <cellStyle name="40% - Accent5" xfId="30967" builtinId="47"/>
    <cellStyle name="Comma0 4 4" xfId="30968"/>
    <cellStyle name="0_4F-2 5 4" xfId="30969"/>
    <cellStyle name="0_4F-3 121" xfId="30970"/>
    <cellStyle name="0_4F-3 116" xfId="30971"/>
    <cellStyle name="Normal 2 2 5 4 9" xfId="30972"/>
    <cellStyle name="Normal 2 2 2 2 2 2 2 3 5 2" xfId="30973"/>
    <cellStyle name="0_4E-1 24 2" xfId="30974"/>
    <cellStyle name="0_4E-1 19 2" xfId="30975"/>
    <cellStyle name="Normal 2 2 5 3 9" xfId="30976"/>
    <cellStyle name="0.0 indent 152" xfId="30977"/>
    <cellStyle name="0.0 indent 147" xfId="30978"/>
    <cellStyle name="0.00 5" xfId="30979"/>
    <cellStyle name="Normal 2 2 2 2 2 2 2 3 4 2" xfId="30980"/>
    <cellStyle name="0_4E-1 23 2" xfId="30981"/>
    <cellStyle name="0_4E-1 18 2" xfId="30982"/>
    <cellStyle name="0_4E-1 23" xfId="30983"/>
    <cellStyle name="0_4E-1 18" xfId="30984"/>
    <cellStyle name="Normal 2 2 5 2 9" xfId="30985"/>
    <cellStyle name="0_4E-1 22" xfId="30986"/>
    <cellStyle name="0_4E-1 17" xfId="30987"/>
    <cellStyle name="Normal 71 9 3" xfId="30988"/>
    <cellStyle name="Normal 66 9 3" xfId="30989"/>
    <cellStyle name="0.0 indent 25 2" xfId="30990"/>
    <cellStyle name="0.0 indent 30 2" xfId="30991"/>
    <cellStyle name="Normal 6 2 9 6 2" xfId="30992"/>
    <cellStyle name="0_EnApp1A4-Memo 6 2" xfId="30993"/>
    <cellStyle name="0_4E-1 21" xfId="30994"/>
    <cellStyle name="0_4E-1 16" xfId="30995"/>
    <cellStyle name="0_Appendix_table01_V3 32 2" xfId="30996"/>
    <cellStyle name="0_Appendix_table01_V3 27 2" xfId="30997"/>
    <cellStyle name="0_4E-1 20" xfId="30998"/>
    <cellStyle name="0_4E-1 15" xfId="30999"/>
    <cellStyle name="0_4D (2) 4 8" xfId="31000"/>
    <cellStyle name="0_4D (2) 103" xfId="31001"/>
    <cellStyle name="0_Appendix Tables Ag4C-F_01 4" xfId="31002"/>
    <cellStyle name="Normal 13 5 2 2 2" xfId="31003"/>
    <cellStyle name="0_4D (2) 79 2" xfId="31004"/>
    <cellStyle name="0_4D (2) 84 2" xfId="31005"/>
    <cellStyle name="0_4E-1 5 2" xfId="31006"/>
    <cellStyle name="0_4E-1 137" xfId="31007"/>
    <cellStyle name="Normal 13 2" xfId="31008"/>
    <cellStyle name="0_Module5 2 8" xfId="31009"/>
    <cellStyle name="Normal 2 2 5 2 12" xfId="31010"/>
    <cellStyle name="Normal 2 2 3 3 3" xfId="31011"/>
    <cellStyle name="Normal 2 2 2 2 2 8 6" xfId="31012"/>
    <cellStyle name="0_4E-1 136 2" xfId="31013"/>
    <cellStyle name="0_4E-1 136" xfId="31014"/>
    <cellStyle name="0_4E-1 135" xfId="31015"/>
    <cellStyle name="Normal 71 8 2 2" xfId="31016"/>
    <cellStyle name="Normal 66 8 2 2" xfId="31017"/>
    <cellStyle name="0.00 66 2" xfId="31018"/>
    <cellStyle name="0.00 71 2" xfId="31019"/>
    <cellStyle name="0_4E-1 13" xfId="31020"/>
    <cellStyle name="Normal 2 2 2 2 2 6 6" xfId="31021"/>
    <cellStyle name="0_4E-1 134 2" xfId="31022"/>
    <cellStyle name="0_4E-1 129 2" xfId="31023"/>
    <cellStyle name="0_Appendix Tables Ag4C-F_01 92" xfId="31024"/>
    <cellStyle name="0_Appendix Tables Ag4C-F_01 87" xfId="31025"/>
    <cellStyle name="Normal 2 2 2 2 2 5 6" xfId="31026"/>
    <cellStyle name="Normal 71 12" xfId="31027"/>
    <cellStyle name="Normal 66 12" xfId="31028"/>
    <cellStyle name="0_4E-1 133 2" xfId="31029"/>
    <cellStyle name="0_4E-1 128 2" xfId="31030"/>
    <cellStyle name="0_4F-4 29 2" xfId="31031"/>
    <cellStyle name="0_4F-4 34 2" xfId="31032"/>
    <cellStyle name="0_4E-1 133" xfId="31033"/>
    <cellStyle name="0_4E-1 128" xfId="31034"/>
    <cellStyle name="0_Appendix Tables Ag4C-F_01 42" xfId="31035"/>
    <cellStyle name="0_Appendix Tables Ag4C-F_01 37" xfId="31036"/>
    <cellStyle name="Percent 2 2 4" xfId="31037"/>
    <cellStyle name="Normal 78 8 2 2 2 2" xfId="31038"/>
    <cellStyle name="Normal 2 2 2 2 2 4 6" xfId="31039"/>
    <cellStyle name="0_4E-1 132 2" xfId="31040"/>
    <cellStyle name="0_4E-1 127 2" xfId="31041"/>
    <cellStyle name="0_5D-2 92 2" xfId="31042"/>
    <cellStyle name="0_5D-2 87 2" xfId="31043"/>
    <cellStyle name="0_4E-1 132" xfId="31044"/>
    <cellStyle name="0_4E-1 127" xfId="31045"/>
    <cellStyle name="Normal 2 2 2 2 2 3 6" xfId="31046"/>
    <cellStyle name="0_4E-1 131 2" xfId="31047"/>
    <cellStyle name="0_4E-1 126 2" xfId="31048"/>
    <cellStyle name="Normal 50 19" xfId="31049"/>
    <cellStyle name="Normal 45 19" xfId="31050"/>
    <cellStyle name="Heading 2 3 3 5 2" xfId="31051"/>
    <cellStyle name="0_4E-1 131" xfId="31052"/>
    <cellStyle name="0_4E-1 126" xfId="31053"/>
    <cellStyle name="Normal 60 10 5 3" xfId="31054"/>
    <cellStyle name="Normal 55 10 5 3" xfId="31055"/>
    <cellStyle name="Normal 50 18 2" xfId="31056"/>
    <cellStyle name="Normal 45 18 2" xfId="31057"/>
    <cellStyle name="Normal 73 6 5" xfId="31058"/>
    <cellStyle name="Normal 68 6 5" xfId="31059"/>
    <cellStyle name="0.000 indent 106" xfId="31060"/>
    <cellStyle name="0.000 indent 111" xfId="31061"/>
    <cellStyle name="0_4E-1 130 2" xfId="31062"/>
    <cellStyle name="0_4E-1 125 2" xfId="31063"/>
    <cellStyle name="Normal 79 7 7 2" xfId="31064"/>
    <cellStyle name="Normal 61 3 2 4" xfId="31065"/>
    <cellStyle name="Normal 56 3 2 4" xfId="31066"/>
    <cellStyle name="Heading 2 2 183 2" xfId="31067"/>
    <cellStyle name="Heading 2 2 178 2" xfId="31068"/>
    <cellStyle name="Normal 50 18" xfId="31069"/>
    <cellStyle name="Normal 45 18" xfId="31070"/>
    <cellStyle name="0_5D-3 47 2" xfId="31071"/>
    <cellStyle name="0_5D-3 52 2" xfId="31072"/>
    <cellStyle name="0_4E-1 130" xfId="31073"/>
    <cellStyle name="0_4E-1 125" xfId="31074"/>
    <cellStyle name="0_4E-1 12" xfId="31075"/>
    <cellStyle name="Normal 60 10 4 3" xfId="31076"/>
    <cellStyle name="Normal 55 10 4 3" xfId="31077"/>
    <cellStyle name="Normal 50 17 2" xfId="31078"/>
    <cellStyle name="Normal 45 17 2" xfId="31079"/>
    <cellStyle name="0_4E-1 124 2" xfId="31080"/>
    <cellStyle name="0_4E-1 119 2" xfId="31081"/>
    <cellStyle name="Normal 50 17" xfId="31082"/>
    <cellStyle name="Normal 45 17" xfId="31083"/>
    <cellStyle name="0_4E-1 124" xfId="31084"/>
    <cellStyle name="0_4E-1 119" xfId="31085"/>
    <cellStyle name="Normal 60 10 3 3" xfId="31086"/>
    <cellStyle name="Normal 55 10 3 3" xfId="31087"/>
    <cellStyle name="Normal 50 16 2" xfId="31088"/>
    <cellStyle name="Normal 45 16 2" xfId="31089"/>
    <cellStyle name="Percent 2 2 2 5" xfId="31090"/>
    <cellStyle name="Normal 70 12" xfId="31091"/>
    <cellStyle name="Normal 65 12" xfId="31092"/>
    <cellStyle name="0_4E-1 123 2" xfId="31093"/>
    <cellStyle name="0_4E-1 118 2" xfId="31094"/>
    <cellStyle name="0_4E-1 123" xfId="31095"/>
    <cellStyle name="0_4E-1 118" xfId="31096"/>
    <cellStyle name="0_4E-1 122 2" xfId="31097"/>
    <cellStyle name="0_4E-1 117 2" xfId="31098"/>
    <cellStyle name="0_4E-1 121 2" xfId="31099"/>
    <cellStyle name="0_4E-1 116 2" xfId="31100"/>
    <cellStyle name="Normal 82 4 9" xfId="31101"/>
    <cellStyle name="Normal 77 4 9" xfId="31102"/>
    <cellStyle name="0_4E-1 121" xfId="31103"/>
    <cellStyle name="0_4E-1 116" xfId="31104"/>
    <cellStyle name="Normal 82 4 8 2" xfId="31105"/>
    <cellStyle name="Normal 77 4 8 2" xfId="31106"/>
    <cellStyle name="0_4E-1 120 2" xfId="31107"/>
    <cellStyle name="0_4E-1 115 2" xfId="31108"/>
    <cellStyle name="Normal 82 4 8" xfId="31109"/>
    <cellStyle name="Normal 77 4 8" xfId="31110"/>
    <cellStyle name="0_4E-1 120" xfId="31111"/>
    <cellStyle name="0_4E-1 115" xfId="31112"/>
    <cellStyle name="0_4E-1 11" xfId="31113"/>
    <cellStyle name="Normal 82 4 7 2" xfId="31114"/>
    <cellStyle name="Normal 77 4 7 2" xfId="31115"/>
    <cellStyle name="0_4E-1 114 2" xfId="31116"/>
    <cellStyle name="0_4E-1 109 2" xfId="31117"/>
    <cellStyle name="Normal 44 2 2 2" xfId="31118"/>
    <cellStyle name="Normal 39 2 2 2" xfId="31119"/>
    <cellStyle name="0.000 101 2" xfId="31120"/>
    <cellStyle name="Normal 82 4 7" xfId="31121"/>
    <cellStyle name="Normal 77 4 7" xfId="31122"/>
    <cellStyle name="0_4C 37 2" xfId="31123"/>
    <cellStyle name="0_4C 42 2" xfId="31124"/>
    <cellStyle name="0_4E-1 114" xfId="31125"/>
    <cellStyle name="0_4E-1 109" xfId="31126"/>
    <cellStyle name="Normal 79 3 5" xfId="31127"/>
    <cellStyle name="Normal 2 2 2 2 2 2 4 4" xfId="31128"/>
    <cellStyle name="Normal 50 11" xfId="31129"/>
    <cellStyle name="Normal 45 11" xfId="31130"/>
    <cellStyle name="Normal 82 4 6" xfId="31131"/>
    <cellStyle name="Normal 77 4 6" xfId="31132"/>
    <cellStyle name="0_4E-1 113" xfId="31133"/>
    <cellStyle name="0_4E-1 108" xfId="31134"/>
    <cellStyle name="Normal 82 4 5 2" xfId="31135"/>
    <cellStyle name="Normal 77 4 5 2" xfId="31136"/>
    <cellStyle name="0_4E-1 112 2" xfId="31137"/>
    <cellStyle name="0_4E-1 107 2" xfId="31138"/>
    <cellStyle name="Normal 82 2 2 2 2 2" xfId="31139"/>
    <cellStyle name="Normal 77 2 2 2 2 2" xfId="31140"/>
    <cellStyle name="0_4F-6 80" xfId="31141"/>
    <cellStyle name="0_4F-6 75" xfId="31142"/>
    <cellStyle name="Normal 82 4 4 2" xfId="31143"/>
    <cellStyle name="Normal 77 4 4 2" xfId="31144"/>
    <cellStyle name="0_4E-1 111 2" xfId="31145"/>
    <cellStyle name="0_4E-1 106 2" xfId="31146"/>
    <cellStyle name="0_4F-6 30" xfId="31147"/>
    <cellStyle name="0_4F-6 25" xfId="31148"/>
    <cellStyle name="Normal 82 4 3" xfId="31149"/>
    <cellStyle name="Normal 77 4 3" xfId="31150"/>
    <cellStyle name="0_4E-1 110" xfId="31151"/>
    <cellStyle name="0_4E-1 105" xfId="31152"/>
    <cellStyle name="Normal 82 4 2" xfId="31153"/>
    <cellStyle name="Normal 77 4 2" xfId="31154"/>
    <cellStyle name="0_4E-1 104" xfId="31155"/>
    <cellStyle name="0.00 indent 110 2" xfId="31156"/>
    <cellStyle name="0.00 indent 105 2" xfId="31157"/>
    <cellStyle name="Normal 10 8 2 2 2 2" xfId="31158"/>
    <cellStyle name="0_5D-5 39 2" xfId="31159"/>
    <cellStyle name="0_5D-5 44 2" xfId="31160"/>
    <cellStyle name="0_4E-1 4 7" xfId="31161"/>
    <cellStyle name="0_4E-1 102" xfId="31162"/>
    <cellStyle name="0_4E-1 4 6" xfId="31163"/>
    <cellStyle name="0_4E-1 101" xfId="31164"/>
    <cellStyle name="0_4F-5 30" xfId="31165"/>
    <cellStyle name="0_4F-5 25" xfId="31166"/>
    <cellStyle name="Normal 2 2 2 7 3" xfId="31167"/>
    <cellStyle name="0_4E-1 100 2" xfId="31168"/>
    <cellStyle name="0_4E-1 4 5" xfId="31169"/>
    <cellStyle name="0_4E-1 100" xfId="31170"/>
    <cellStyle name="0_4F-4 135" xfId="31171"/>
    <cellStyle name="0_4E-1 10 2" xfId="31172"/>
    <cellStyle name="0_4E-1 10" xfId="31173"/>
    <cellStyle name="0_4F-5 10" xfId="31174"/>
    <cellStyle name="Normal 12 14 3" xfId="31175"/>
    <cellStyle name="0_5D-6 13 2" xfId="31176"/>
    <cellStyle name="Normal 12 14 2" xfId="31177"/>
    <cellStyle name="0.00 indent 96 2" xfId="31178"/>
    <cellStyle name="0.000 indent 69 2" xfId="31179"/>
    <cellStyle name="0.000 indent 74 2" xfId="31180"/>
    <cellStyle name="0.0 indent 135" xfId="31181"/>
    <cellStyle name="0.0 indent 140" xfId="31182"/>
    <cellStyle name="Accent1 2" xfId="31183"/>
    <cellStyle name="Accent1" xfId="31184" builtinId="29"/>
    <cellStyle name="0_4F-5 3 4" xfId="31185"/>
    <cellStyle name="0_4E 96 2" xfId="31186"/>
    <cellStyle name="0.0 indent 128" xfId="31187"/>
    <cellStyle name="0.0 indent 133" xfId="31188"/>
    <cellStyle name="Normal 2 101" xfId="31189"/>
    <cellStyle name="0_Appendix Tables Fugitive 2001_V1 136" xfId="31190"/>
    <cellStyle name="0_4F-5 2 4" xfId="31191"/>
    <cellStyle name="Normal 6" xfId="31192"/>
    <cellStyle name="Note" xfId="31193" builtinId="10"/>
    <cellStyle name="0_4E 95 2" xfId="31194"/>
    <cellStyle name="Normal 2 2 2 5 4 2" xfId="31195"/>
    <cellStyle name="0.0 indent 127" xfId="31196"/>
    <cellStyle name="0.0 indent 132" xfId="31197"/>
    <cellStyle name="0.0 indent 126 2" xfId="31198"/>
    <cellStyle name="0.0 indent 131 2" xfId="31199"/>
    <cellStyle name="Normal 24 3 2 2 3" xfId="31200"/>
    <cellStyle name="Normal 19 3 2 2 3" xfId="31201"/>
    <cellStyle name="0_4E-3 (2) 99" xfId="31202"/>
    <cellStyle name="0_4F-4 44 2" xfId="31203"/>
    <cellStyle name="0_4F-4 39 2" xfId="31204"/>
    <cellStyle name="Normal 44 4 4 2 2" xfId="31205"/>
    <cellStyle name="0.0 indent 125 2" xfId="31206"/>
    <cellStyle name="0.0 indent 130 2" xfId="31207"/>
    <cellStyle name="0.0 indent 125" xfId="31208"/>
    <cellStyle name="0.0 indent 130" xfId="31209"/>
    <cellStyle name="0.0 indent 124 2" xfId="31210"/>
    <cellStyle name="0.0 indent 119 2" xfId="31211"/>
    <cellStyle name="0_4E 92 2" xfId="31212"/>
    <cellStyle name="0_4E 87 2" xfId="31213"/>
    <cellStyle name="0.0 indent 119" xfId="31214"/>
    <cellStyle name="0.0 indent 124" xfId="31215"/>
    <cellStyle name="0_4E 92" xfId="31216"/>
    <cellStyle name="0_4E 87" xfId="31217"/>
    <cellStyle name="0_5D-3 53 2" xfId="31218"/>
    <cellStyle name="0_5D-3 48 2" xfId="31219"/>
    <cellStyle name="Normal 52 2 2 2 3" xfId="31220"/>
    <cellStyle name="Normal 47 2 2 2 3" xfId="31221"/>
    <cellStyle name="0_4F-3 103 2" xfId="31222"/>
    <cellStyle name="Normal 52 2 2 2 2" xfId="31223"/>
    <cellStyle name="Normal 47 2 2 2 2" xfId="31224"/>
    <cellStyle name="0.0 indent 115" xfId="31225"/>
    <cellStyle name="0.0 indent 120" xfId="31226"/>
    <cellStyle name="Normal 51 12 2 3" xfId="31227"/>
    <cellStyle name="Normal 46 12 2 3" xfId="31228"/>
    <cellStyle name="0_5D-6 129 2" xfId="31229"/>
    <cellStyle name="0_5D-6 134 2" xfId="31230"/>
    <cellStyle name="Normal 3 6 11 2 4" xfId="31231"/>
    <cellStyle name="0.0 indent 109" xfId="31232"/>
    <cellStyle name="0.0 indent 114" xfId="31233"/>
    <cellStyle name="Normal 51 12 2 2" xfId="31234"/>
    <cellStyle name="Normal 46 12 2 2" xfId="31235"/>
    <cellStyle name="0.0 indent 113" xfId="31236"/>
    <cellStyle name="0.0 indent 108" xfId="31237"/>
    <cellStyle name="Heading 3 left 180 2" xfId="31238"/>
    <cellStyle name="Heading 3 left 175 2" xfId="31239"/>
    <cellStyle name="0_5D-2 12 2" xfId="31240"/>
    <cellStyle name="0_4F-2" xfId="31241"/>
    <cellStyle name="0_4E 81" xfId="31242"/>
    <cellStyle name="0_4E 76" xfId="31243"/>
    <cellStyle name="0_4E-3 4 7" xfId="31244"/>
    <cellStyle name="0_4E-3 102" xfId="31245"/>
    <cellStyle name="0.0 indent 106 2" xfId="31246"/>
    <cellStyle name="0.0 indent 111 2" xfId="31247"/>
    <cellStyle name="0_4E 74 2" xfId="31248"/>
    <cellStyle name="0_4E 69 2" xfId="31249"/>
    <cellStyle name="0_4E-3 3 7" xfId="31250"/>
    <cellStyle name="0.0 indent 105 2" xfId="31251"/>
    <cellStyle name="0.0 indent 110 2" xfId="31252"/>
    <cellStyle name="0_4E 73 2" xfId="31253"/>
    <cellStyle name="0_4E 68 2" xfId="31254"/>
    <cellStyle name="0.0 indent 110" xfId="31255"/>
    <cellStyle name="0.0 indent 105" xfId="31256"/>
    <cellStyle name="0_4E 73" xfId="31257"/>
    <cellStyle name="0_4E 68" xfId="31258"/>
    <cellStyle name="Percent 8" xfId="31259"/>
    <cellStyle name="Normal 81 8 8" xfId="31260"/>
    <cellStyle name="Normal 76 8 8" xfId="31261"/>
    <cellStyle name="Normal 21 14" xfId="31262"/>
    <cellStyle name="Normal 16 14" xfId="31263"/>
    <cellStyle name="0 indent 64 2" xfId="31264"/>
    <cellStyle name="0 indent 59 2" xfId="31265"/>
    <cellStyle name="0.0 indent 4 9" xfId="31266"/>
    <cellStyle name="0.0 indent 104" xfId="31267"/>
    <cellStyle name="0_4E 72" xfId="31268"/>
    <cellStyle name="0_4E 67" xfId="31269"/>
    <cellStyle name="0_4E 71" xfId="31270"/>
    <cellStyle name="0_4E 66" xfId="31271"/>
    <cellStyle name="0_4E 70 2" xfId="31272"/>
    <cellStyle name="0_4E 65 2" xfId="31273"/>
    <cellStyle name="0.0 indent 102" xfId="31274"/>
    <cellStyle name="0.0 indent 4 7" xfId="31275"/>
    <cellStyle name="0_4E 64 2" xfId="31276"/>
    <cellStyle name="0_4E 59 2" xfId="31277"/>
    <cellStyle name="0.0 indent 4 6" xfId="31278"/>
    <cellStyle name="0.0 indent 101" xfId="31279"/>
    <cellStyle name="Normal 51 4 7 2" xfId="31280"/>
    <cellStyle name="Normal 46 4 7 2" xfId="31281"/>
    <cellStyle name="0_4E 64" xfId="31282"/>
    <cellStyle name="0_4E 59" xfId="31283"/>
    <cellStyle name="0_4E 63 2" xfId="31284"/>
    <cellStyle name="0_4E 58 2" xfId="31285"/>
    <cellStyle name="0.0 indent 4 5" xfId="31286"/>
    <cellStyle name="0.0 indent 100" xfId="31287"/>
    <cellStyle name="0_4D (2) 112" xfId="31288"/>
    <cellStyle name="0_4D (2) 107" xfId="31289"/>
    <cellStyle name="0_Appendix Tables Ag4C-F_01 8" xfId="31290"/>
    <cellStyle name="0_4E 62 2" xfId="31291"/>
    <cellStyle name="0_4E 57 2" xfId="31292"/>
    <cellStyle name="0.0 indent 4 3" xfId="31293"/>
    <cellStyle name="0_4F 102 2" xfId="31294"/>
    <cellStyle name="0.0 indent 4 2" xfId="31295"/>
    <cellStyle name="Normal 20 4 3 2 2" xfId="31296"/>
    <cellStyle name="Normal 15 4 3 2 2" xfId="31297"/>
    <cellStyle name="Normal 51 5 3 3" xfId="31298"/>
    <cellStyle name="Normal 46 5 3 3" xfId="31299"/>
    <cellStyle name="0_App5LUCF_2001 39 2" xfId="31300"/>
    <cellStyle name="0_App5LUCF_2001 44 2" xfId="31301"/>
    <cellStyle name="0.00 18 4" xfId="31302"/>
    <cellStyle name="0_4E 5 4 2" xfId="31303"/>
    <cellStyle name="Normal 51 5 3 2" xfId="31304"/>
    <cellStyle name="Normal 46 5 3 2" xfId="31305"/>
    <cellStyle name="0_App5LUCF_2001 38 2" xfId="31306"/>
    <cellStyle name="0_App5LUCF_2001 43 2" xfId="31307"/>
    <cellStyle name="0.00 17 4" xfId="31308"/>
    <cellStyle name="0_4E 5 3 2" xfId="31309"/>
    <cellStyle name="0_App5LUCF_2001 81 2" xfId="31310"/>
    <cellStyle name="0_App5LUCF_2001 76 2" xfId="31311"/>
    <cellStyle name="0_4E 54 2" xfId="31312"/>
    <cellStyle name="0_4E 49 2" xfId="31313"/>
    <cellStyle name="0_4F-4 5 4" xfId="31314"/>
    <cellStyle name="0_4E 53 2" xfId="31315"/>
    <cellStyle name="0_4E 48 2" xfId="31316"/>
    <cellStyle name="0_4F-4 2 4" xfId="31317"/>
    <cellStyle name="0_4E 50 2" xfId="31318"/>
    <cellStyle name="0_4E 45 2" xfId="31319"/>
    <cellStyle name="0.0 indent 3 14" xfId="31320"/>
    <cellStyle name="Normal 51 5 2 2" xfId="31321"/>
    <cellStyle name="Normal 46 5 2 2" xfId="31322"/>
    <cellStyle name="0_4E 4 4" xfId="31323"/>
    <cellStyle name="0_App5LUCF_2001 80 2" xfId="31324"/>
    <cellStyle name="0_App5LUCF_2001 75 2" xfId="31325"/>
    <cellStyle name="0.0 indent 3 13" xfId="31326"/>
    <cellStyle name="0_4E 4 3" xfId="31327"/>
    <cellStyle name="0_4E-3 (2) 49" xfId="31328"/>
    <cellStyle name="0_4E-3 (2) 54" xfId="31329"/>
    <cellStyle name="0_4F-4 43 2" xfId="31330"/>
    <cellStyle name="0_4F-4 38 2" xfId="31331"/>
    <cellStyle name="0_4E 42" xfId="31332"/>
    <cellStyle name="0_4E 37" xfId="31333"/>
    <cellStyle name="0.000 3 7" xfId="31334"/>
    <cellStyle name="0_4E 41 2" xfId="31335"/>
    <cellStyle name="0_4E 36 2" xfId="31336"/>
    <cellStyle name="0.000 2 7" xfId="31337"/>
    <cellStyle name="0_4E 40 2" xfId="31338"/>
    <cellStyle name="0_4E 35 2" xfId="31339"/>
    <cellStyle name="0_4E 40" xfId="31340"/>
    <cellStyle name="0_4E 35" xfId="31341"/>
    <cellStyle name="0_4E 3 8" xfId="31342"/>
    <cellStyle name="Normal 26 8 4 3" xfId="31343"/>
    <cellStyle name="0_4E 3 7" xfId="31344"/>
    <cellStyle name="0_4E 3 5" xfId="31345"/>
    <cellStyle name="0_Appendix_table01_V3 42 2" xfId="31346"/>
    <cellStyle name="0_Appendix_table01_V3 37 2" xfId="31347"/>
    <cellStyle name="0_4E-2 15" xfId="31348"/>
    <cellStyle name="0_4E-2 20" xfId="31349"/>
    <cellStyle name="0_4E 3 4 2" xfId="31350"/>
    <cellStyle name="0_4E 3 4" xfId="31351"/>
    <cellStyle name="Heading 4 9 11" xfId="31352"/>
    <cellStyle name="0_4E 3 3 2" xfId="31353"/>
    <cellStyle name="0_4E 3 3" xfId="31354"/>
    <cellStyle name="0_4E 34 2" xfId="31355"/>
    <cellStyle name="0_4E 29 2" xfId="31356"/>
    <cellStyle name="0_4F-3 102 2" xfId="31357"/>
    <cellStyle name="0_4E 34" xfId="31358"/>
    <cellStyle name="0_4E 29" xfId="31359"/>
    <cellStyle name="0.000 indent 79" xfId="31360"/>
    <cellStyle name="0.000 indent 84" xfId="31361"/>
    <cellStyle name="0_4E 33 2" xfId="31362"/>
    <cellStyle name="0_4E 28 2" xfId="31363"/>
    <cellStyle name="0_4E 33" xfId="31364"/>
    <cellStyle name="0_4E 28" xfId="31365"/>
    <cellStyle name="Normal 79 5 4 2 2" xfId="31366"/>
    <cellStyle name="0.000 indent 29" xfId="31367"/>
    <cellStyle name="0.000 indent 34" xfId="31368"/>
    <cellStyle name="Normal 41 7 7" xfId="31369"/>
    <cellStyle name="0_5D-4 62" xfId="31370"/>
    <cellStyle name="0_5D-4 57" xfId="31371"/>
    <cellStyle name="0_4E-1 99" xfId="31372"/>
    <cellStyle name="0_4E 2 8" xfId="31373"/>
    <cellStyle name="0_5D-4 61" xfId="31374"/>
    <cellStyle name="0_5D-4 56" xfId="31375"/>
    <cellStyle name="0.000 indent 45 2" xfId="31376"/>
    <cellStyle name="0.000 indent 50 2" xfId="31377"/>
    <cellStyle name="0_4E-1 98" xfId="31378"/>
    <cellStyle name="0_4E 2 7" xfId="31379"/>
    <cellStyle name="0_4E-1 96" xfId="31380"/>
    <cellStyle name="0_4E 2 5" xfId="31381"/>
    <cellStyle name="0.000 56 2" xfId="31382"/>
    <cellStyle name="0.000 61 2" xfId="31383"/>
    <cellStyle name="0_4F-6 126 2" xfId="31384"/>
    <cellStyle name="0_4F-6 131 2" xfId="31385"/>
    <cellStyle name="Heading 3 5 3 5 2" xfId="31386"/>
    <cellStyle name="0_4F-1 70" xfId="31387"/>
    <cellStyle name="0_4F-1 65" xfId="31388"/>
    <cellStyle name="0_5D-4 53 2" xfId="31389"/>
    <cellStyle name="0_5D-4 48 2" xfId="31390"/>
    <cellStyle name="0_4E-1 95 2" xfId="31391"/>
    <cellStyle name="0_4E 2 4 2" xfId="31392"/>
    <cellStyle name="0_5D-4 53" xfId="31393"/>
    <cellStyle name="0_5D-4 48" xfId="31394"/>
    <cellStyle name="Normal 2 131" xfId="31395"/>
    <cellStyle name="Normal 2 126" xfId="31396"/>
    <cellStyle name="0_4F-3 11 2" xfId="31397"/>
    <cellStyle name="0_4E 2 4" xfId="31398"/>
    <cellStyle name="Normal 78 4 2 3 2" xfId="31399"/>
    <cellStyle name="0.000 60 2" xfId="31400"/>
    <cellStyle name="0.000 55 2" xfId="31401"/>
    <cellStyle name="0_4F-6 125 2" xfId="31402"/>
    <cellStyle name="0_4F-6 130 2" xfId="31403"/>
    <cellStyle name="Heading 3 5 3 4 2" xfId="31404"/>
    <cellStyle name="0_5D-4 52 2" xfId="31405"/>
    <cellStyle name="0_5D-4 47 2" xfId="31406"/>
    <cellStyle name="0_4E-1 94 2" xfId="31407"/>
    <cellStyle name="0_4E-1 89 2" xfId="31408"/>
    <cellStyle name="0_4E 2 3 2" xfId="31409"/>
    <cellStyle name="Normal 44 12 2 3" xfId="31410"/>
    <cellStyle name="0_5D-4 52" xfId="31411"/>
    <cellStyle name="0_5D-4 47" xfId="31412"/>
    <cellStyle name="0_4E-1 94" xfId="31413"/>
    <cellStyle name="0_4E-1 89" xfId="31414"/>
    <cellStyle name="0_4E 2 3" xfId="31415"/>
    <cellStyle name="0.0 indent 3 9" xfId="31416"/>
    <cellStyle name="0 indent 63 2" xfId="31417"/>
    <cellStyle name="0 indent 58 2" xfId="31418"/>
    <cellStyle name="0.0 indent 3 7" xfId="31419"/>
    <cellStyle name="Heading 1 12" xfId="31420"/>
    <cellStyle name="0.000 88 2" xfId="31421"/>
    <cellStyle name="0.000 93 2" xfId="31422"/>
    <cellStyle name="Normal 26 15 2 2" xfId="31423"/>
    <cellStyle name="0.0 indent 3 6" xfId="31424"/>
    <cellStyle name="Normal 51 4 6 2" xfId="31425"/>
    <cellStyle name="Normal 46 4 6 2" xfId="31426"/>
    <cellStyle name="0_App5LUCF_2001 4" xfId="31427"/>
    <cellStyle name="0_4E 14" xfId="31428"/>
    <cellStyle name="0.000 indent 75" xfId="31429"/>
    <cellStyle name="0.000 indent 80" xfId="31430"/>
    <cellStyle name="0_4F 3 3 2" xfId="31431"/>
    <cellStyle name="Normal 52 8 4 2 2" xfId="31432"/>
    <cellStyle name="Normal 47 8 4 2 2" xfId="31433"/>
    <cellStyle name="Normal 80 5 5 3" xfId="31434"/>
    <cellStyle name="Normal 75 5 5 3" xfId="31435"/>
    <cellStyle name="0.0 indent 3 5" xfId="31436"/>
    <cellStyle name="Normal 71 10 7" xfId="31437"/>
    <cellStyle name="Normal 66 10 7" xfId="31438"/>
    <cellStyle name="0.0 indent 120 2" xfId="31439"/>
    <cellStyle name="0.0 indent 115 2" xfId="31440"/>
    <cellStyle name="0.00 128 2" xfId="31441"/>
    <cellStyle name="0.00 133 2" xfId="31442"/>
    <cellStyle name="0_App5LUCF_2001 26 2" xfId="31443"/>
    <cellStyle name="0_App5LUCF_2001 31 2" xfId="31444"/>
    <cellStyle name="0_4E 131 2" xfId="31445"/>
    <cellStyle name="0_4E 126 2" xfId="31446"/>
    <cellStyle name="0_App5LUCF_2001 26" xfId="31447"/>
    <cellStyle name="0_App5LUCF_2001 31" xfId="31448"/>
    <cellStyle name="0_4E 131" xfId="31449"/>
    <cellStyle name="0_4E 126" xfId="31450"/>
    <cellStyle name="0_App5LUCF_2001 25 2" xfId="31451"/>
    <cellStyle name="0_App5LUCF_2001 30 2" xfId="31452"/>
    <cellStyle name="0_4E 130 2" xfId="31453"/>
    <cellStyle name="0_4E 125 2" xfId="31454"/>
    <cellStyle name="0_App5LUCF_2001 19 2" xfId="31455"/>
    <cellStyle name="0_App5LUCF_2001 24 2" xfId="31456"/>
    <cellStyle name="0_4E 124 2" xfId="31457"/>
    <cellStyle name="0_4E 119 2" xfId="31458"/>
    <cellStyle name="0_App5LUCF_2001 18 2" xfId="31459"/>
    <cellStyle name="0_App5LUCF_2001 23 2" xfId="31460"/>
    <cellStyle name="0_4E 123 2" xfId="31461"/>
    <cellStyle name="0_4E 118 2" xfId="31462"/>
    <cellStyle name="0_5D-2 2" xfId="31463"/>
    <cellStyle name="0_4E 11 2" xfId="31464"/>
    <cellStyle name="0.0 indent 3 3" xfId="31465"/>
    <cellStyle name="Normal 26 9 5 2 2" xfId="31466"/>
    <cellStyle name="0_4F 101 2" xfId="31467"/>
    <cellStyle name="0_4E 11" xfId="31468"/>
    <cellStyle name="0_4E-1 5 3" xfId="31469"/>
    <cellStyle name="0_4E-1 4 3" xfId="31470"/>
    <cellStyle name="0_4E-1 3 3" xfId="31471"/>
    <cellStyle name="0_Appendix Tables Fugitive 2001_V1 95" xfId="31472"/>
    <cellStyle name="0_4E-1 2 3" xfId="31473"/>
    <cellStyle name="Normal 12 8 2 3 2" xfId="31474"/>
    <cellStyle name="Normal 8 9 8" xfId="31475"/>
    <cellStyle name="Normal 14 5 3 3" xfId="31476"/>
    <cellStyle name="Heading 4 left 101" xfId="31477"/>
    <cellStyle name="0_Appendix_table01_V3 99 2" xfId="31478"/>
    <cellStyle name="Normal 12 8 2 2 2" xfId="31479"/>
    <cellStyle name="0_Appendix_table01_V3 98 2" xfId="31480"/>
    <cellStyle name="Normal 8 7 8" xfId="31481"/>
    <cellStyle name="Heading 4 left 2 6" xfId="31482"/>
    <cellStyle name="0_Appendix_table01_V3 97 2" xfId="31483"/>
    <cellStyle name="0_Appendix Tables Fugitive 2001_V1 63" xfId="31484"/>
    <cellStyle name="0_Appendix Tables Fugitive 2001_V1 58" xfId="31485"/>
    <cellStyle name="0.0 indent 3 19" xfId="31486"/>
    <cellStyle name="0_4E 104" xfId="31487"/>
    <cellStyle name="0_Appendix_table01_V3 96 2" xfId="31488"/>
    <cellStyle name="0_Appendix Tables Fugitive 2001_V1 13" xfId="31489"/>
    <cellStyle name="0.0 indent 3 18" xfId="31490"/>
    <cellStyle name="0_4E 4 8" xfId="31491"/>
    <cellStyle name="0_4E 103" xfId="31492"/>
    <cellStyle name="0_Appendix_table01_V3 95 2" xfId="31493"/>
    <cellStyle name="0_4E 102 2" xfId="31494"/>
    <cellStyle name="0.0 indent 3 17" xfId="31495"/>
    <cellStyle name="Normal 26 8 5 3" xfId="31496"/>
    <cellStyle name="0_4E 4 7" xfId="31497"/>
    <cellStyle name="0_4E 102" xfId="31498"/>
    <cellStyle name="0_Appendix_table01_V3 94 2" xfId="31499"/>
    <cellStyle name="0_Appendix_table01_V3 89 2" xfId="31500"/>
    <cellStyle name="Normal 26 8 5 2 2" xfId="31501"/>
    <cellStyle name="0_4E 101 2" xfId="31502"/>
    <cellStyle name="0_Appendix_table01_V3 93 2" xfId="31503"/>
    <cellStyle name="0_Appendix_table01_V3 88 2" xfId="31504"/>
    <cellStyle name="0_4E 100 2" xfId="31505"/>
    <cellStyle name="0.0 indent 3 15" xfId="31506"/>
    <cellStyle name="0.0 indent 3 20" xfId="31507"/>
    <cellStyle name="Normal 51 5 2 3" xfId="31508"/>
    <cellStyle name="Normal 46 5 2 3" xfId="31509"/>
    <cellStyle name="0_4E 4 5" xfId="31510"/>
    <cellStyle name="0_4E 100" xfId="31511"/>
    <cellStyle name="0_4E 10 2" xfId="31512"/>
    <cellStyle name="Normal 82 7 5" xfId="31513"/>
    <cellStyle name="Normal 77 7 5" xfId="31514"/>
    <cellStyle name="0_4E" xfId="31515"/>
    <cellStyle name="0_Appendix Tables Ag4C-F_01 76 2" xfId="31516"/>
    <cellStyle name="0_Appendix Tables Ag4C-F_01 81 2" xfId="31517"/>
    <cellStyle name="0.000 ident 6" xfId="31518"/>
    <cellStyle name="0_4F-1 24" xfId="31519"/>
    <cellStyle name="0_4F-1 19" xfId="31520"/>
    <cellStyle name="Normal 12 14 2 2" xfId="31521"/>
    <cellStyle name="Normal 11 5 2 2 2" xfId="31522"/>
    <cellStyle name="0_4F-5 5 4" xfId="31523"/>
    <cellStyle name="0.0 indent 135 2" xfId="31524"/>
    <cellStyle name="0.0 indent 140 2" xfId="31525"/>
    <cellStyle name="0_4F-4 10" xfId="31526"/>
    <cellStyle name="0_5D-6 62 2" xfId="31527"/>
    <cellStyle name="0_5D-6 57 2" xfId="31528"/>
    <cellStyle name="Normal 73 4 7" xfId="31529"/>
    <cellStyle name="Normal 68 4 7" xfId="31530"/>
    <cellStyle name="0_4D 127 2" xfId="31531"/>
    <cellStyle name="0_4D 132 2" xfId="31532"/>
    <cellStyle name="0_4F 4 2" xfId="31533"/>
    <cellStyle name="0_5D-6 62" xfId="31534"/>
    <cellStyle name="0_5D-6 57" xfId="31535"/>
    <cellStyle name="0_4C 125" xfId="31536"/>
    <cellStyle name="0_4C 130" xfId="31537"/>
    <cellStyle name="0_5D-6 61 2" xfId="31538"/>
    <cellStyle name="0_5D-6 56 2" xfId="31539"/>
    <cellStyle name="0_4E-3 98 2" xfId="31540"/>
    <cellStyle name="0_5D-6 61" xfId="31541"/>
    <cellStyle name="0_5D-6 56" xfId="31542"/>
    <cellStyle name="0_4E-3 98" xfId="31543"/>
    <cellStyle name="0 indent 8" xfId="31544"/>
    <cellStyle name="0_4D 126" xfId="31545"/>
    <cellStyle name="0_4D 131" xfId="31546"/>
    <cellStyle name="0_5D-6 60 2" xfId="31547"/>
    <cellStyle name="0_5D-6 55 2" xfId="31548"/>
    <cellStyle name="Normal 21 6 2 4" xfId="31549"/>
    <cellStyle name="Normal 16 6 2 4" xfId="31550"/>
    <cellStyle name="0_5D-5 91" xfId="31551"/>
    <cellStyle name="0_5D-5 86" xfId="31552"/>
    <cellStyle name="0_4E-3 97 2" xfId="31553"/>
    <cellStyle name="0_EnApp1A4-Memo 127" xfId="31554"/>
    <cellStyle name="0_EnApp1A4-Memo 132" xfId="31555"/>
    <cellStyle name="0_5D-6 54 2" xfId="31556"/>
    <cellStyle name="0_5D-6 49 2" xfId="31557"/>
    <cellStyle name="0_5D-5 41" xfId="31558"/>
    <cellStyle name="0_5D-5 36" xfId="31559"/>
    <cellStyle name="0_4E-3 96 2" xfId="31560"/>
    <cellStyle name="0_4D 119 2" xfId="31561"/>
    <cellStyle name="0_4D 124 2" xfId="31562"/>
    <cellStyle name="0_5D-6 54" xfId="31563"/>
    <cellStyle name="0_5D-6 49" xfId="31564"/>
    <cellStyle name="0_4E-3 96" xfId="31565"/>
    <cellStyle name="Normal 7 7 5 2" xfId="31566"/>
    <cellStyle name="0_5D-4 91" xfId="31567"/>
    <cellStyle name="0_5D-4 86" xfId="31568"/>
    <cellStyle name="0_4E-3 92 2" xfId="31569"/>
    <cellStyle name="0_4E-3 87 2" xfId="31570"/>
    <cellStyle name="0_4D 115 2" xfId="31571"/>
    <cellStyle name="0_4D 120 2" xfId="31572"/>
    <cellStyle name="0_5D-6 50" xfId="31573"/>
    <cellStyle name="0_5D-6 45" xfId="31574"/>
    <cellStyle name="0_4E-3 58 2" xfId="31575"/>
    <cellStyle name="0_4E-3 63 2" xfId="31576"/>
    <cellStyle name="0_4D 115" xfId="31577"/>
    <cellStyle name="0_4D 120" xfId="31578"/>
    <cellStyle name="0_5D-6 44" xfId="31579"/>
    <cellStyle name="0_5D-6 39" xfId="31580"/>
    <cellStyle name="Heading 3 left 198 2" xfId="31581"/>
    <cellStyle name="0_5D-2 40 2" xfId="31582"/>
    <cellStyle name="0_5D-2 35 2" xfId="31583"/>
    <cellStyle name="0.0 28" xfId="31584"/>
    <cellStyle name="0.0 33" xfId="31585"/>
    <cellStyle name="0.000 indent 47 2" xfId="31586"/>
    <cellStyle name="0.000 indent 52 2" xfId="31587"/>
    <cellStyle name="Normal 71 8 4 3" xfId="31588"/>
    <cellStyle name="Normal 66 8 4 3" xfId="31589"/>
    <cellStyle name="0_4E-3 91" xfId="31590"/>
    <cellStyle name="0_4E-3 86" xfId="31591"/>
    <cellStyle name="Normal 9 3 7 2" xfId="31592"/>
    <cellStyle name="0_4D 109" xfId="31593"/>
    <cellStyle name="0_4D 114" xfId="31594"/>
    <cellStyle name="0_5D-6 43" xfId="31595"/>
    <cellStyle name="0_5D-6 38" xfId="31596"/>
    <cellStyle name="0_4D 108" xfId="31597"/>
    <cellStyle name="0_4D 113" xfId="31598"/>
    <cellStyle name="0_5D-6 42 2" xfId="31599"/>
    <cellStyle name="0_5D-6 37 2" xfId="31600"/>
    <cellStyle name="0 186" xfId="31601"/>
    <cellStyle name="0 191" xfId="31602"/>
    <cellStyle name="Normal 18 2 7" xfId="31603"/>
    <cellStyle name="Normal 23 2 7" xfId="31604"/>
    <cellStyle name="0_4C 125 2" xfId="31605"/>
    <cellStyle name="0_4C 130 2" xfId="31606"/>
    <cellStyle name="0_4E-3 69" xfId="31607"/>
    <cellStyle name="0_4E-3 74" xfId="31608"/>
    <cellStyle name="Heading 1 3 29" xfId="31609"/>
    <cellStyle name="0_4D 107 2" xfId="31610"/>
    <cellStyle name="0_4D 112 2" xfId="31611"/>
    <cellStyle name="Normal 79 6 5 2" xfId="31612"/>
    <cellStyle name="Heading 2 2 131 2" xfId="31613"/>
    <cellStyle name="Heading 2 2 126 2" xfId="31614"/>
    <cellStyle name="0_5D-6 42" xfId="31615"/>
    <cellStyle name="0_5D-6 37" xfId="31616"/>
    <cellStyle name="Normal 64 5 3" xfId="31617"/>
    <cellStyle name="Normal 59 5 3" xfId="31618"/>
    <cellStyle name="Normal 25 9 3 3" xfId="31619"/>
    <cellStyle name="0_4E-3 84" xfId="31620"/>
    <cellStyle name="0_4E-3 79" xfId="31621"/>
    <cellStyle name="0_4D 107" xfId="31622"/>
    <cellStyle name="0_4D 112" xfId="31623"/>
    <cellStyle name="0_EnApp1A4-Memo 104" xfId="31624"/>
    <cellStyle name="0_5D-6 41 2" xfId="31625"/>
    <cellStyle name="0_5D-6 36 2" xfId="31626"/>
    <cellStyle name="0 141" xfId="31627"/>
    <cellStyle name="0 136" xfId="31628"/>
    <cellStyle name="0_4D 106 2" xfId="31629"/>
    <cellStyle name="0_4D 111 2" xfId="31630"/>
    <cellStyle name="Normal 57 10 8" xfId="31631"/>
    <cellStyle name="0_5D-6 64 2" xfId="31632"/>
    <cellStyle name="0_5D-6 59 2" xfId="31633"/>
    <cellStyle name="0_5D-6 41" xfId="31634"/>
    <cellStyle name="0_5D-6 36" xfId="31635"/>
    <cellStyle name="Normal 64 5 2" xfId="31636"/>
    <cellStyle name="Normal 59 5 2" xfId="31637"/>
    <cellStyle name="Normal 25 9 3 2" xfId="31638"/>
    <cellStyle name="0_4E-3 83" xfId="31639"/>
    <cellStyle name="0_4E-3 78" xfId="31640"/>
    <cellStyle name="Heading 3 left 215 2" xfId="31641"/>
    <cellStyle name="Heading 3 left 170 2" xfId="31642"/>
    <cellStyle name="Heading 3 left 165 2" xfId="31643"/>
    <cellStyle name="Normal 81 9 3 2 2" xfId="31644"/>
    <cellStyle name="Normal 76 9 3 2 2" xfId="31645"/>
    <cellStyle name="0_4D 106" xfId="31646"/>
    <cellStyle name="0_4D 111" xfId="31647"/>
    <cellStyle name="0_5D-6 40 2" xfId="31648"/>
    <cellStyle name="0_5D-6 35 2" xfId="31649"/>
    <cellStyle name="Normal 52 17 2" xfId="31650"/>
    <cellStyle name="Normal 47 17 2" xfId="31651"/>
    <cellStyle name="Normal 72 3 4 3" xfId="31652"/>
    <cellStyle name="Normal 67 3 4 3" xfId="31653"/>
    <cellStyle name="0_5D-3 91" xfId="31654"/>
    <cellStyle name="0_5D-3 86" xfId="31655"/>
    <cellStyle name="Notes 84" xfId="31656"/>
    <cellStyle name="Notes 79" xfId="31657"/>
    <cellStyle name="Heading: Tbl Cols 5 2 5" xfId="31658"/>
    <cellStyle name="0_4F 35" xfId="31659"/>
    <cellStyle name="0_4F 40" xfId="31660"/>
    <cellStyle name="0_4E-3 82 2" xfId="31661"/>
    <cellStyle name="0_4E-3 77 2" xfId="31662"/>
    <cellStyle name="0_4D 105 2" xfId="31663"/>
    <cellStyle name="0_4D 110 2" xfId="31664"/>
    <cellStyle name="Normal 82 6 5 3" xfId="31665"/>
    <cellStyle name="Normal 77 6 5 3" xfId="31666"/>
    <cellStyle name="0_4D 80 2" xfId="31667"/>
    <cellStyle name="0_4D 75 2" xfId="31668"/>
    <cellStyle name="Comma0 5 8" xfId="31669"/>
    <cellStyle name="0_4E 7 2" xfId="31670"/>
    <cellStyle name="0_Module1 (2) 90 2" xfId="31671"/>
    <cellStyle name="0_Module1 (2) 85 2" xfId="31672"/>
    <cellStyle name="0_5D-6 40" xfId="31673"/>
    <cellStyle name="0_5D-6 35" xfId="31674"/>
    <cellStyle name="0_4E-3 82" xfId="31675"/>
    <cellStyle name="0_4E-3 77" xfId="31676"/>
    <cellStyle name="0_4D 80" xfId="31677"/>
    <cellStyle name="0_4D 75" xfId="31678"/>
    <cellStyle name="0_5D-6 34 2" xfId="31679"/>
    <cellStyle name="0_5D-6 29 2" xfId="31680"/>
    <cellStyle name="Normal 52 16 2" xfId="31681"/>
    <cellStyle name="Normal 47 16 2" xfId="31682"/>
    <cellStyle name="Normal 11 7 5 3" xfId="31683"/>
    <cellStyle name="Normal 72 3 3 3" xfId="31684"/>
    <cellStyle name="Normal 67 3 3 3" xfId="31685"/>
    <cellStyle name="0_5D-3 41" xfId="31686"/>
    <cellStyle name="0_5D-3 36" xfId="31687"/>
    <cellStyle name="0_4E-3 81 2" xfId="31688"/>
    <cellStyle name="0_4E-3 76 2" xfId="31689"/>
    <cellStyle name="0_4D 104 2" xfId="31690"/>
    <cellStyle name="Normal 82 6 4 3" xfId="31691"/>
    <cellStyle name="Normal 77 6 4 3" xfId="31692"/>
    <cellStyle name="0_4D 74 2" xfId="31693"/>
    <cellStyle name="0_4D 69 2" xfId="31694"/>
    <cellStyle name="0_EnApp1A4-Memo 2 4 2" xfId="31695"/>
    <cellStyle name="Comma0 5 7" xfId="31696"/>
    <cellStyle name="0_Appendix_table01_V3 135 2" xfId="31697"/>
    <cellStyle name="Normal 21 6 6 2" xfId="31698"/>
    <cellStyle name="Normal 16 6 6 2" xfId="31699"/>
    <cellStyle name="0_5D-6 34" xfId="31700"/>
    <cellStyle name="0_5D-6 29" xfId="31701"/>
    <cellStyle name="0_4E-3 81" xfId="31702"/>
    <cellStyle name="0_4E-3 76" xfId="31703"/>
    <cellStyle name="0_4D 104" xfId="31704"/>
    <cellStyle name="0_4D 74" xfId="31705"/>
    <cellStyle name="0_4D 69" xfId="31706"/>
    <cellStyle name="Normal 60 4 2 2" xfId="31707"/>
    <cellStyle name="Normal 55 4 2 2" xfId="31708"/>
    <cellStyle name="Normal 25 5 2 2 2" xfId="31709"/>
    <cellStyle name="Heading 2 2 31" xfId="31710"/>
    <cellStyle name="Heading 2 2 26" xfId="31711"/>
    <cellStyle name="0_4F-2 71" xfId="31712"/>
    <cellStyle name="0_4F-2 66" xfId="31713"/>
    <cellStyle name="0_5D-6 33 2" xfId="31714"/>
    <cellStyle name="0_5D-6 28 2" xfId="31715"/>
    <cellStyle name="Normal 71 10 5" xfId="31716"/>
    <cellStyle name="Normal 66 10 5" xfId="31717"/>
    <cellStyle name="Normal 3 6 8 8 2" xfId="31718"/>
    <cellStyle name="0_4C 116 2" xfId="31719"/>
    <cellStyle name="0_4C 121 2" xfId="31720"/>
    <cellStyle name="Normal 7 6 2 3 2" xfId="31721"/>
    <cellStyle name="Heading 1 2 84" xfId="31722"/>
    <cellStyle name="Heading 1 2 79" xfId="31723"/>
    <cellStyle name="Normal 82 6 3 3" xfId="31724"/>
    <cellStyle name="Normal 77 6 3 3" xfId="31725"/>
    <cellStyle name="0_4D 73 2" xfId="31726"/>
    <cellStyle name="0_4D 68 2" xfId="31727"/>
    <cellStyle name="Comma0 5 6" xfId="31728"/>
    <cellStyle name="0_5D-6 33" xfId="31729"/>
    <cellStyle name="0_5D-6 28" xfId="31730"/>
    <cellStyle name="0_4E-3 80" xfId="31731"/>
    <cellStyle name="0_4E-3 75" xfId="31732"/>
    <cellStyle name="0_4D 103" xfId="31733"/>
    <cellStyle name="0_4D 4 8" xfId="31734"/>
    <cellStyle name="0_4D 73" xfId="31735"/>
    <cellStyle name="0_4D 68" xfId="31736"/>
    <cellStyle name="0" xfId="31737"/>
    <cellStyle name="0_5D-6 32 2" xfId="31738"/>
    <cellStyle name="0_5D-6 27 2" xfId="31739"/>
    <cellStyle name="Normal 3 6 8 7 2" xfId="31740"/>
    <cellStyle name="0_4E-2 69" xfId="31741"/>
    <cellStyle name="0_4E-2 74" xfId="31742"/>
    <cellStyle name="0_4C 115 2" xfId="31743"/>
    <cellStyle name="0_4C 120 2" xfId="31744"/>
    <cellStyle name="Normal 7 6 2 2 2" xfId="31745"/>
    <cellStyle name="Heading 1 2 34" xfId="31746"/>
    <cellStyle name="Heading 1 2 29" xfId="31747"/>
    <cellStyle name="Normal 82 6 2 3" xfId="31748"/>
    <cellStyle name="Normal 77 6 2 3" xfId="31749"/>
    <cellStyle name="0_4D 72 2" xfId="31750"/>
    <cellStyle name="0_4D 67 2" xfId="31751"/>
    <cellStyle name="Comma0 5 5" xfId="31752"/>
    <cellStyle name="0_5D-6 32" xfId="31753"/>
    <cellStyle name="0_5D-6 27" xfId="31754"/>
    <cellStyle name="0_4F-4 3 4 2" xfId="31755"/>
    <cellStyle name="Normal 81 3 8" xfId="31756"/>
    <cellStyle name="Normal 76 3 8" xfId="31757"/>
    <cellStyle name="Normal 20 14" xfId="31758"/>
    <cellStyle name="Normal 15 14" xfId="31759"/>
    <cellStyle name="0 indent 49 2" xfId="31760"/>
    <cellStyle name="0 indent 54 2" xfId="31761"/>
    <cellStyle name="Normal 26 7 5 3" xfId="31762"/>
    <cellStyle name="0_4D 102" xfId="31763"/>
    <cellStyle name="0_4D 4 7" xfId="31764"/>
    <cellStyle name="Normal 9 10 6 2" xfId="31765"/>
    <cellStyle name="0_4D 72" xfId="31766"/>
    <cellStyle name="0_4D 67" xfId="31767"/>
    <cellStyle name="Comma0 5 4" xfId="31768"/>
    <cellStyle name="0_5D-6 31" xfId="31769"/>
    <cellStyle name="0_5D-6 26" xfId="31770"/>
    <cellStyle name="Normal 60 5 2 3" xfId="31771"/>
    <cellStyle name="Normal 55 5 2 3" xfId="31772"/>
    <cellStyle name="0.000 6 2" xfId="31773"/>
    <cellStyle name="0.000 3 4 2" xfId="31774"/>
    <cellStyle name="Heading 1 3 28" xfId="31775"/>
    <cellStyle name="Heading 1 3 33" xfId="31776"/>
    <cellStyle name="0.00 34" xfId="31777"/>
    <cellStyle name="0.00 29" xfId="31778"/>
    <cellStyle name="0_4D (2) 5 8" xfId="31779"/>
    <cellStyle name="Normal 74 8 7 2" xfId="31780"/>
    <cellStyle name="Normal 69 8 7 2" xfId="31781"/>
    <cellStyle name="Normal 51 4 2 4" xfId="31782"/>
    <cellStyle name="Normal 46 4 2 4" xfId="31783"/>
    <cellStyle name="Normal 26 7 5 2" xfId="31784"/>
    <cellStyle name="0_4E-1 25 2" xfId="31785"/>
    <cellStyle name="0_4E-1 30 2" xfId="31786"/>
    <cellStyle name="Normal 2 2 2 2 2 2 2 3 6 2" xfId="31787"/>
    <cellStyle name="0_4D 101" xfId="31788"/>
    <cellStyle name="0_4D 4 6" xfId="31789"/>
    <cellStyle name="0_4D 71" xfId="31790"/>
    <cellStyle name="0_4D 66" xfId="31791"/>
    <cellStyle name="0_EnApp1A4-Memo 115" xfId="31792"/>
    <cellStyle name="0_EnApp1A4-Memo 120" xfId="31793"/>
    <cellStyle name="Comma0 5 3 2" xfId="31794"/>
    <cellStyle name="Normal 70 6 3 3" xfId="31795"/>
    <cellStyle name="Normal 65 6 3 3" xfId="31796"/>
    <cellStyle name="Normal 2 7 2 2 2" xfId="31797"/>
    <cellStyle name="0_EnApp1A4-Memo 31" xfId="31798"/>
    <cellStyle name="0_EnApp1A4-Memo 26" xfId="31799"/>
    <cellStyle name="0_5D-6 30 2" xfId="31800"/>
    <cellStyle name="0_5D-6 25 2" xfId="31801"/>
    <cellStyle name="0_5D-2 91" xfId="31802"/>
    <cellStyle name="0_5D-2 86" xfId="31803"/>
    <cellStyle name="Normal 51 4 2 3 2" xfId="31804"/>
    <cellStyle name="Normal 46 4 2 3 2" xfId="31805"/>
    <cellStyle name="0_4D 70 2" xfId="31806"/>
    <cellStyle name="0_4D 65 2" xfId="31807"/>
    <cellStyle name="Comma0 5 3" xfId="31808"/>
    <cellStyle name="0_5D-6 30" xfId="31809"/>
    <cellStyle name="0_5D-6 25" xfId="31810"/>
    <cellStyle name="Heading 1 3 27" xfId="31811"/>
    <cellStyle name="Heading 1 3 32" xfId="31812"/>
    <cellStyle name="Normal 51 4 2 3" xfId="31813"/>
    <cellStyle name="Normal 46 4 2 3" xfId="31814"/>
    <cellStyle name="0_4D 100" xfId="31815"/>
    <cellStyle name="0_4D 4 5" xfId="31816"/>
    <cellStyle name="Comma0 137 2" xfId="31817"/>
    <cellStyle name="0_5D-6 24 2" xfId="31818"/>
    <cellStyle name="0_5D-6 19 2" xfId="31819"/>
    <cellStyle name="Normal 2 2 2 2 2 8 7" xfId="31820"/>
    <cellStyle name="Normal 52 11 2" xfId="31821"/>
    <cellStyle name="Normal 47 11 2" xfId="31822"/>
    <cellStyle name="Heading 3 left 199" xfId="31823"/>
    <cellStyle name="0_5D-2 41" xfId="31824"/>
    <cellStyle name="0_5D-2 36" xfId="31825"/>
    <cellStyle name="0_4E-3 71 2" xfId="31826"/>
    <cellStyle name="0_4E-3 66 2" xfId="31827"/>
    <cellStyle name="Normal 51 4 2 2 2" xfId="31828"/>
    <cellStyle name="Normal 46 4 2 2 2" xfId="31829"/>
    <cellStyle name="0_4D 64 2" xfId="31830"/>
    <cellStyle name="0_4D 59 2" xfId="31831"/>
    <cellStyle name="Heading 1 3 26" xfId="31832"/>
    <cellStyle name="Heading 1 3 31" xfId="31833"/>
    <cellStyle name="Normal 71 3 2 3 2" xfId="31834"/>
    <cellStyle name="Normal 66 3 2 3 2" xfId="31835"/>
    <cellStyle name="0_4E-3 71" xfId="31836"/>
    <cellStyle name="0_4E-3 66" xfId="31837"/>
    <cellStyle name="Number Left 5 4" xfId="31838"/>
    <cellStyle name="0.000 79 2" xfId="31839"/>
    <cellStyle name="0.000 84 2" xfId="31840"/>
    <cellStyle name="Normal 51 4 2 2" xfId="31841"/>
    <cellStyle name="Normal 46 4 2 2" xfId="31842"/>
    <cellStyle name="0_4D 4 4" xfId="31843"/>
    <cellStyle name="0_4D 64" xfId="31844"/>
    <cellStyle name="0_4D 59" xfId="31845"/>
    <cellStyle name="Comma0 136 2" xfId="31846"/>
    <cellStyle name="0_5D-6 23 2" xfId="31847"/>
    <cellStyle name="0_5D-6 18 2" xfId="31848"/>
    <cellStyle name="0_4E-3 70 2" xfId="31849"/>
    <cellStyle name="0_4E-3 65 2" xfId="31850"/>
    <cellStyle name="0_4C 9 2" xfId="31851"/>
    <cellStyle name="0_4D 63 2" xfId="31852"/>
    <cellStyle name="0_4D 58 2" xfId="31853"/>
    <cellStyle name="Comma0 136" xfId="31854"/>
    <cellStyle name="0_Appendix_table01_V3 53 2" xfId="31855"/>
    <cellStyle name="0_Appendix_table01_V3 48 2" xfId="31856"/>
    <cellStyle name="0_5D-6 23" xfId="31857"/>
    <cellStyle name="0_5D-6 18" xfId="31858"/>
    <cellStyle name="0_4D 4 3" xfId="31859"/>
    <cellStyle name="0_4C 9" xfId="31860"/>
    <cellStyle name="0_4D 63" xfId="31861"/>
    <cellStyle name="0_4D 58" xfId="31862"/>
    <cellStyle name="Comma0 135 2" xfId="31863"/>
    <cellStyle name="0_5D-6 22 2" xfId="31864"/>
    <cellStyle name="0_5D-6 17 2" xfId="31865"/>
    <cellStyle name="Normal 71 7 6 2" xfId="31866"/>
    <cellStyle name="Normal 66 7 6 2" xfId="31867"/>
    <cellStyle name="0.00 30 2" xfId="31868"/>
    <cellStyle name="0.00 25 2" xfId="31869"/>
    <cellStyle name="0_4D (2) 5 4 2" xfId="31870"/>
    <cellStyle name="0_4E-3 64 2" xfId="31871"/>
    <cellStyle name="0_4E-3 59 2" xfId="31872"/>
    <cellStyle name="0_4C 8 2" xfId="31873"/>
    <cellStyle name="0_4D 62 2" xfId="31874"/>
    <cellStyle name="0_4D 57 2" xfId="31875"/>
    <cellStyle name="Comma0 135" xfId="31876"/>
    <cellStyle name="0_5D-6 22" xfId="31877"/>
    <cellStyle name="0_5D-6 17" xfId="31878"/>
    <cellStyle name="Normal 6 2 9 3 2 2" xfId="31879"/>
    <cellStyle name="Comma0 134" xfId="31880"/>
    <cellStyle name="Comma0 129" xfId="31881"/>
    <cellStyle name="0_5D-6 21" xfId="31882"/>
    <cellStyle name="0_5D-6 16" xfId="31883"/>
    <cellStyle name="0_4C 7" xfId="31884"/>
    <cellStyle name="0_4D 61" xfId="31885"/>
    <cellStyle name="0_4D 56" xfId="31886"/>
    <cellStyle name="Comma0 133 2" xfId="31887"/>
    <cellStyle name="Comma0 128 2" xfId="31888"/>
    <cellStyle name="0_5D-6 20 2" xfId="31889"/>
    <cellStyle name="0_5D-6 15 2" xfId="31890"/>
    <cellStyle name="Text Centre 2" xfId="31891"/>
    <cellStyle name="0_5D-1 91" xfId="31892"/>
    <cellStyle name="0_5D-1 86" xfId="31893"/>
    <cellStyle name="0_4D 35" xfId="31894"/>
    <cellStyle name="0_4D 40" xfId="31895"/>
    <cellStyle name="0_4E-3 62 2" xfId="31896"/>
    <cellStyle name="0_4E-3 57 2" xfId="31897"/>
    <cellStyle name="Heading 4 left 20" xfId="31898"/>
    <cellStyle name="Heading 4 left 15" xfId="31899"/>
    <cellStyle name="0_4C 6 2" xfId="31900"/>
    <cellStyle name="0_4D 60 2" xfId="31901"/>
    <cellStyle name="0_4D 55 2" xfId="31902"/>
    <cellStyle name="Normal 73 2 5 2 2" xfId="31903"/>
    <cellStyle name="Normal 68 2 5 2 2" xfId="31904"/>
    <cellStyle name="Comma0 133" xfId="31905"/>
    <cellStyle name="Comma0 128" xfId="31906"/>
    <cellStyle name="0_5D-6 20" xfId="31907"/>
    <cellStyle name="0_5D-6 15" xfId="31908"/>
    <cellStyle name="Heading 1 5 3 5" xfId="31909"/>
    <cellStyle name="0_4C 6" xfId="31910"/>
    <cellStyle name="0_4D 60" xfId="31911"/>
    <cellStyle name="0_4D 55" xfId="31912"/>
    <cellStyle name="0.0 indent 4 15" xfId="31913"/>
    <cellStyle name="0.0 indent 4 20" xfId="31914"/>
    <cellStyle name="Comma0 132 2" xfId="31915"/>
    <cellStyle name="Comma0 127 2" xfId="31916"/>
    <cellStyle name="Normal 12 15 3" xfId="31917"/>
    <cellStyle name="0_5D-6 14 2" xfId="31918"/>
    <cellStyle name="0_5D-1 41" xfId="31919"/>
    <cellStyle name="0_5D-1 36" xfId="31920"/>
    <cellStyle name="Normal 71 7 3 2" xfId="31921"/>
    <cellStyle name="Normal 66 7 3 2" xfId="31922"/>
    <cellStyle name="0.00 17 2" xfId="31923"/>
    <cellStyle name="0.00 22 2" xfId="31924"/>
    <cellStyle name="0_4D (2) 136 2" xfId="31925"/>
    <cellStyle name="0_4E-3 61 2" xfId="31926"/>
    <cellStyle name="0_4E-3 56 2" xfId="31927"/>
    <cellStyle name="Number 2 2 2 4" xfId="31928"/>
    <cellStyle name="Heading 1 5 3 4 2" xfId="31929"/>
    <cellStyle name="Comma0 132" xfId="31930"/>
    <cellStyle name="Comma0 127" xfId="31931"/>
    <cellStyle name="0_5D-6 14" xfId="31932"/>
    <cellStyle name="Heading 1 5 3 4" xfId="31933"/>
    <cellStyle name="0_4C 5" xfId="31934"/>
    <cellStyle name="0_4D 54" xfId="31935"/>
    <cellStyle name="0_4D 49" xfId="31936"/>
    <cellStyle name="Comma0 131 2" xfId="31937"/>
    <cellStyle name="Comma0 126 2" xfId="31938"/>
    <cellStyle name="Normal 71 7 2 2" xfId="31939"/>
    <cellStyle name="Normal 66 7 2 2" xfId="31940"/>
    <cellStyle name="0.00 21 2" xfId="31941"/>
    <cellStyle name="0_4D (2) 135 2" xfId="31942"/>
    <cellStyle name="0_4E-3 60 2" xfId="31943"/>
    <cellStyle name="0_4E-3 55 2" xfId="31944"/>
    <cellStyle name="Normal 2 5 11" xfId="31945"/>
    <cellStyle name="0.0 indent 9" xfId="31946"/>
    <cellStyle name="0_4C 4 2" xfId="31947"/>
    <cellStyle name="0_4D 53 2" xfId="31948"/>
    <cellStyle name="0_4D 48 2" xfId="31949"/>
    <cellStyle name="Comma0 131" xfId="31950"/>
    <cellStyle name="Comma0 126" xfId="31951"/>
    <cellStyle name="0_5D-6 13" xfId="31952"/>
    <cellStyle name="Heading 1 5 3 3" xfId="31953"/>
    <cellStyle name="0_4C 4" xfId="31954"/>
    <cellStyle name="0_4D 53" xfId="31955"/>
    <cellStyle name="0_4D 48" xfId="31956"/>
    <cellStyle name="Comma0 130 2" xfId="31957"/>
    <cellStyle name="Comma0 125 2" xfId="31958"/>
    <cellStyle name="Normal 12 13 3" xfId="31959"/>
    <cellStyle name="Comma 2 6" xfId="31960"/>
    <cellStyle name="0_5D-6 12 2" xfId="31961"/>
    <cellStyle name="0.00 20 2" xfId="31962"/>
    <cellStyle name="0_4D (2) 129 2" xfId="31963"/>
    <cellStyle name="0_4D (2) 134 2" xfId="31964"/>
    <cellStyle name="0_4E-3 54 2" xfId="31965"/>
    <cellStyle name="0_4E-3 49 2" xfId="31966"/>
    <cellStyle name="0_4C 3 2" xfId="31967"/>
    <cellStyle name="0_4D 52 2" xfId="31968"/>
    <cellStyle name="0_4D 47 2" xfId="31969"/>
    <cellStyle name="0_5D-6 12" xfId="31970"/>
    <cellStyle name="Normal 71 10 5 3" xfId="31971"/>
    <cellStyle name="Normal 66 10 5 3" xfId="31972"/>
    <cellStyle name="Heading 1 5 3 2" xfId="31973"/>
    <cellStyle name="0_5D-6 11" xfId="31974"/>
    <cellStyle name="Normal 82 7 3 2" xfId="31975"/>
    <cellStyle name="Normal 77 7 3 2" xfId="31976"/>
    <cellStyle name="0_4C 2" xfId="31977"/>
    <cellStyle name="0_4D 51" xfId="31978"/>
    <cellStyle name="0_4D 46" xfId="31979"/>
    <cellStyle name="Normal 12 11 3" xfId="31980"/>
    <cellStyle name="0_5D-6 10 2" xfId="31981"/>
    <cellStyle name="0_4C 35" xfId="31982"/>
    <cellStyle name="0_4C 40" xfId="31983"/>
    <cellStyle name="0_4E-3 52 2" xfId="31984"/>
    <cellStyle name="0_4E-3 47 2" xfId="31985"/>
    <cellStyle name="Normal 74 2 2 2 3" xfId="31986"/>
    <cellStyle name="Normal 69 2 2 2 3" xfId="31987"/>
    <cellStyle name="InputCells12" xfId="31988"/>
    <cellStyle name="Normal 82 7 5 2 2" xfId="31989"/>
    <cellStyle name="Normal 77 7 5 2 2" xfId="31990"/>
    <cellStyle name="0_Module1 (2) 75 2" xfId="31991"/>
    <cellStyle name="0_Module1 (2) 80 2" xfId="31992"/>
    <cellStyle name="0_4E 2 2" xfId="31993"/>
    <cellStyle name="0_4D 50 2" xfId="31994"/>
    <cellStyle name="0_4D 45 2" xfId="31995"/>
    <cellStyle name="0.0 4 16" xfId="31996"/>
    <cellStyle name="0.0 4 21" xfId="31997"/>
    <cellStyle name="Normal 79 4 7 2" xfId="31998"/>
    <cellStyle name="0_4E-3 114 2" xfId="31999"/>
    <cellStyle name="0_4E-3 109 2" xfId="32000"/>
    <cellStyle name="Normal 79 4 7" xfId="32001"/>
    <cellStyle name="0_4E-3 114" xfId="32002"/>
    <cellStyle name="0_4E-3 109" xfId="32003"/>
    <cellStyle name="Normal 79 4 6 2" xfId="32004"/>
    <cellStyle name="0_4E-3 113 2" xfId="32005"/>
    <cellStyle name="0_4E-3 108 2" xfId="32006"/>
    <cellStyle name="Normal 2 2 5 6 5 3" xfId="32007"/>
    <cellStyle name="2x indented GHG Textfiels 3 20" xfId="32008"/>
    <cellStyle name="2x indented GHG Textfiels 3 15" xfId="32009"/>
    <cellStyle name="Normal 79 4 6" xfId="32010"/>
    <cellStyle name="0_4E-3 113" xfId="32011"/>
    <cellStyle name="0_4E-3 108" xfId="32012"/>
    <cellStyle name="0_4E-3 51 2" xfId="32013"/>
    <cellStyle name="0_4E-3 46 2" xfId="32014"/>
    <cellStyle name="0_4E-3 50 2" xfId="32015"/>
    <cellStyle name="0_4E-3 45 2" xfId="32016"/>
    <cellStyle name="Comma0 120 2" xfId="32017"/>
    <cellStyle name="Comma0 115 2" xfId="32018"/>
    <cellStyle name="0_4E-3 44 2" xfId="32019"/>
    <cellStyle name="0_4E-3 39 2" xfId="32020"/>
    <cellStyle name="Normal 23 8 2 2 2 2" xfId="32021"/>
    <cellStyle name="Normal 18 8 2 2 2 2" xfId="32022"/>
    <cellStyle name="Normal 9 10 5 3" xfId="32023"/>
    <cellStyle name="0_4D 18" xfId="32024"/>
    <cellStyle name="0_4D 23" xfId="32025"/>
    <cellStyle name="0_4D 3 8" xfId="32026"/>
    <cellStyle name="Normal 26 7 4 3" xfId="32027"/>
    <cellStyle name="Normal 2 2 2 2 2 2 2 3 5 3" xfId="32028"/>
    <cellStyle name="Normal 9 10 5 2" xfId="32029"/>
    <cellStyle name="0_4D 17" xfId="32030"/>
    <cellStyle name="0_4D 22" xfId="32031"/>
    <cellStyle name="0_4D 3 7" xfId="32032"/>
    <cellStyle name="0_4D 3 5" xfId="32033"/>
    <cellStyle name="0_4D 14" xfId="32034"/>
    <cellStyle name="0_4D 3 4" xfId="32035"/>
    <cellStyle name="0_4F-1 3 8" xfId="32036"/>
    <cellStyle name="0_4D 13" xfId="32037"/>
    <cellStyle name="0_4D 3 3" xfId="32038"/>
    <cellStyle name="Normal 79 11 7 2" xfId="32039"/>
    <cellStyle name="0.0 indent 2 15" xfId="32040"/>
    <cellStyle name="0.0 indent 2 20" xfId="32041"/>
    <cellStyle name="Comma0 112 2" xfId="32042"/>
    <cellStyle name="Comma0 107 2" xfId="32043"/>
    <cellStyle name="0_4D (2) 116 2" xfId="32044"/>
    <cellStyle name="0_4D (2) 121 2" xfId="32045"/>
    <cellStyle name="0_4E-3 41 2" xfId="32046"/>
    <cellStyle name="0_4E-3 36 2" xfId="32047"/>
    <cellStyle name="Normal 2 9 9" xfId="32048"/>
    <cellStyle name="0_4D 34 2" xfId="32049"/>
    <cellStyle name="0_4D 29 2" xfId="32050"/>
    <cellStyle name="Comma0 111 2" xfId="32051"/>
    <cellStyle name="Comma0 106 2" xfId="32052"/>
    <cellStyle name="Normal 71 8 3 2 2" xfId="32053"/>
    <cellStyle name="Normal 66 8 3 2 2" xfId="32054"/>
    <cellStyle name="0_4E-3 40 2" xfId="32055"/>
    <cellStyle name="0_4E-3 35 2" xfId="32056"/>
    <cellStyle name="Normal 2 8 9" xfId="32057"/>
    <cellStyle name="0_4D 33 2" xfId="32058"/>
    <cellStyle name="0_4D 28 2" xfId="32059"/>
    <cellStyle name="Comma0 110 2" xfId="32060"/>
    <cellStyle name="Comma0 105 2" xfId="32061"/>
    <cellStyle name="Normal 64 4 3 2" xfId="32062"/>
    <cellStyle name="Normal 59 4 3 2" xfId="32063"/>
    <cellStyle name="Normal 25 9 2 3 2" xfId="32064"/>
    <cellStyle name="0_4E-3 34 2" xfId="32065"/>
    <cellStyle name="0_4E-3 29 2" xfId="32066"/>
    <cellStyle name="0_4E-3 136" xfId="32067"/>
    <cellStyle name="Normal 2 7 9" xfId="32068"/>
    <cellStyle name="0_4D 32 2" xfId="32069"/>
    <cellStyle name="0_4D 27 2" xfId="32070"/>
    <cellStyle name="Comma0 104 2" xfId="32071"/>
    <cellStyle name="0_4E-3 33 2" xfId="32072"/>
    <cellStyle name="0_4E-3 28 2" xfId="32073"/>
    <cellStyle name="Normal 2 199" xfId="32074"/>
    <cellStyle name="Normal 74 13" xfId="32075"/>
    <cellStyle name="Normal 69 13" xfId="32076"/>
    <cellStyle name="0_4D 31 2" xfId="32077"/>
    <cellStyle name="0_4D 26 2" xfId="32078"/>
    <cellStyle name="0_5D-6 63 2" xfId="32079"/>
    <cellStyle name="0_5D-6 58 2" xfId="32080"/>
    <cellStyle name="Normal 64 4 2" xfId="32081"/>
    <cellStyle name="Normal 59 4 2" xfId="32082"/>
    <cellStyle name="Normal 25 9 2 2" xfId="32083"/>
    <cellStyle name="0.000 58" xfId="32084"/>
    <cellStyle name="0.000 63" xfId="32085"/>
    <cellStyle name="Normal 2 5 2 2 12" xfId="32086"/>
    <cellStyle name="0_4E-3 33" xfId="32087"/>
    <cellStyle name="0_4E-3 28" xfId="32088"/>
    <cellStyle name="Normal 50 10 2 3 2" xfId="32089"/>
    <cellStyle name="Normal 45 10 2 3 2" xfId="32090"/>
    <cellStyle name="Heading 3 left 214 2" xfId="32091"/>
    <cellStyle name="Heading 3 left 209 2" xfId="32092"/>
    <cellStyle name="Heading 3 left 164 2" xfId="32093"/>
    <cellStyle name="Heading 3 left 159 2" xfId="32094"/>
    <cellStyle name="0_4D 31" xfId="32095"/>
    <cellStyle name="0_4D 26" xfId="32096"/>
    <cellStyle name="Normal 8 7 2 4" xfId="32097"/>
    <cellStyle name="Comma0 103 2" xfId="32098"/>
    <cellStyle name="0_4D (2) 107 2" xfId="32099"/>
    <cellStyle name="0_4D (2) 112 2" xfId="32100"/>
    <cellStyle name="Normal 2 5 9" xfId="32101"/>
    <cellStyle name="Normal 2 204" xfId="32102"/>
    <cellStyle name="Normal 2 154" xfId="32103"/>
    <cellStyle name="Normal 2 149" xfId="32104"/>
    <cellStyle name="Normal 82 5 5 3" xfId="32105"/>
    <cellStyle name="Normal 77 5 5 3" xfId="32106"/>
    <cellStyle name="0_4D 30 2" xfId="32107"/>
    <cellStyle name="0_4D 25 2" xfId="32108"/>
    <cellStyle name="0.00 4 4" xfId="32109"/>
    <cellStyle name="0_4F-2 5 8" xfId="32110"/>
    <cellStyle name="Comma0 4 8" xfId="32111"/>
    <cellStyle name="Comma0 103" xfId="32112"/>
    <cellStyle name="Normal 123 4" xfId="32113"/>
    <cellStyle name="0.000 57" xfId="32114"/>
    <cellStyle name="0.000 62" xfId="32115"/>
    <cellStyle name="Normal 2 5 2 2 11" xfId="32116"/>
    <cellStyle name="Normal 26 4 2 2 2 2" xfId="32117"/>
    <cellStyle name="0_4E-3 32" xfId="32118"/>
    <cellStyle name="0_4E-3 27" xfId="32119"/>
    <cellStyle name="0_4D 30" xfId="32120"/>
    <cellStyle name="0_4D 25" xfId="32121"/>
    <cellStyle name="0_4D 2 8" xfId="32122"/>
    <cellStyle name="Normal 26 7 3 3" xfId="32123"/>
    <cellStyle name="Normal 2 2 2 2 2 2 2 3 4 3" xfId="32124"/>
    <cellStyle name="0_4D 2 7" xfId="32125"/>
    <cellStyle name="0_4D 2 5" xfId="32126"/>
    <cellStyle name="0_4D 2 4" xfId="32127"/>
    <cellStyle name="0_4D 2 3 2" xfId="32128"/>
    <cellStyle name="0_4D 2 3" xfId="32129"/>
    <cellStyle name="Comma0 102 2" xfId="32130"/>
    <cellStyle name="Normal 57 3 7" xfId="32131"/>
    <cellStyle name="Heading 3 left 90" xfId="32132"/>
    <cellStyle name="Heading 3 left 85" xfId="32133"/>
    <cellStyle name="0_4D (2) 106 2" xfId="32134"/>
    <cellStyle name="0_4D (2) 111 2" xfId="32135"/>
    <cellStyle name="0_Appendix_table01_V3 134 2" xfId="32136"/>
    <cellStyle name="0_Appendix_table01_V3 129 2" xfId="32137"/>
    <cellStyle name="Normal 44 2 2 3 2" xfId="32138"/>
    <cellStyle name="Normal 39 2 2 3 2" xfId="32139"/>
    <cellStyle name="Normal 78 4 2 4" xfId="32140"/>
    <cellStyle name="0.000 56" xfId="32141"/>
    <cellStyle name="0.000 61" xfId="32142"/>
    <cellStyle name="Normal 2 5 2 2 10" xfId="32143"/>
    <cellStyle name="0_4E-3 31" xfId="32144"/>
    <cellStyle name="0_4E-3 26" xfId="32145"/>
    <cellStyle name="0_4D 24" xfId="32146"/>
    <cellStyle name="0_4D 19" xfId="32147"/>
    <cellStyle name="Normal 57 2 7" xfId="32148"/>
    <cellStyle name="Heading 3 left 40" xfId="32149"/>
    <cellStyle name="Heading 3 left 35" xfId="32150"/>
    <cellStyle name="0_4D (2) 105 2" xfId="32151"/>
    <cellStyle name="0_4D (2) 110 2" xfId="32152"/>
    <cellStyle name="0_4E-3 30 2" xfId="32153"/>
    <cellStyle name="0_4E-3 25 2" xfId="32154"/>
    <cellStyle name="Comma0 100 2" xfId="32155"/>
    <cellStyle name="0_4D (2) 104 2" xfId="32156"/>
    <cellStyle name="0_4E-3 24 2" xfId="32157"/>
    <cellStyle name="0_4E-3 19 2" xfId="32158"/>
    <cellStyle name="Normal 21 12 3 2" xfId="32159"/>
    <cellStyle name="Normal 16 12 3 2" xfId="32160"/>
    <cellStyle name="0_4C 119 2" xfId="32161"/>
    <cellStyle name="0_4C 124 2" xfId="32162"/>
    <cellStyle name="0_4E-3 24" xfId="32163"/>
    <cellStyle name="0_4E-3 19" xfId="32164"/>
    <cellStyle name="0_4F-4 3 3 2" xfId="32165"/>
    <cellStyle name="0_4D (2) 103 2" xfId="32166"/>
    <cellStyle name="0_4E-3 23 2" xfId="32167"/>
    <cellStyle name="0_4E-3 18 2" xfId="32168"/>
    <cellStyle name="Normal 26 7 4 2 2" xfId="32169"/>
    <cellStyle name="0_4F 12" xfId="32170"/>
    <cellStyle name="0_Appendix Tables Fugitive 2001_V1 2 4" xfId="32171"/>
    <cellStyle name="Normal 73 13" xfId="32172"/>
    <cellStyle name="Normal 68 13" xfId="32173"/>
    <cellStyle name="0_4D 21 2" xfId="32174"/>
    <cellStyle name="0_4D 16 2" xfId="32175"/>
    <cellStyle name="0.000 137" xfId="32176"/>
    <cellStyle name="0.000 5 2" xfId="32177"/>
    <cellStyle name="Normal 78 9 4 2 2" xfId="32178"/>
    <cellStyle name="0.000 3 3 2" xfId="32179"/>
    <cellStyle name="Normal 59 2 10" xfId="32180"/>
    <cellStyle name="Normal 26 7 4 2" xfId="32181"/>
    <cellStyle name="0_4D 3 6" xfId="32182"/>
    <cellStyle name="0_4D 21" xfId="32183"/>
    <cellStyle name="0_4D 16" xfId="32184"/>
    <cellStyle name="0_5D-1 104" xfId="32185"/>
    <cellStyle name="0_4D (2) 102 2" xfId="32186"/>
    <cellStyle name="Normal 44 11 4 2" xfId="32187"/>
    <cellStyle name="Comma0 28 2" xfId="32188"/>
    <cellStyle name="Comma0 33 2" xfId="32189"/>
    <cellStyle name="0_4F-2 43 2" xfId="32190"/>
    <cellStyle name="0_4F-2 38 2" xfId="32191"/>
    <cellStyle name="Normal 20 6 2 2 2 2" xfId="32192"/>
    <cellStyle name="Normal 15 6 2 2 2 2" xfId="32193"/>
    <cellStyle name="Normal 71 3 2 2 2" xfId="32194"/>
    <cellStyle name="Normal 66 3 2 2 2" xfId="32195"/>
    <cellStyle name="0_4E-3 21" xfId="32196"/>
    <cellStyle name="0_4E-3 16" xfId="32197"/>
    <cellStyle name="0.000 78 2" xfId="32198"/>
    <cellStyle name="0.000 83 2" xfId="32199"/>
    <cellStyle name="Normal 71 6 7 2" xfId="32200"/>
    <cellStyle name="Normal 66 6 7 2" xfId="32201"/>
    <cellStyle name="0_4D (2) 100 2" xfId="32202"/>
    <cellStyle name="0_4E-3 20 2" xfId="32203"/>
    <cellStyle name="0_4E-3 15 2" xfId="32204"/>
    <cellStyle name="0_Appendix_table01_V3 52 2" xfId="32205"/>
    <cellStyle name="0_Appendix_table01_V3 47 2" xfId="32206"/>
    <cellStyle name="0_4E-3 20" xfId="32207"/>
    <cellStyle name="0_4E-3 15" xfId="32208"/>
    <cellStyle name="Normal 3 6 9 7" xfId="32209"/>
    <cellStyle name="Normal 71 6 6 2" xfId="32210"/>
    <cellStyle name="Normal 66 6 6 2" xfId="32211"/>
    <cellStyle name="0_4D (2) 4 4 2" xfId="32212"/>
    <cellStyle name="0_4E-3 14 2" xfId="32213"/>
    <cellStyle name="0_4D (2) 99 2" xfId="32214"/>
    <cellStyle name="Normal 3 6 8 7" xfId="32215"/>
    <cellStyle name="0_4C 115" xfId="32216"/>
    <cellStyle name="0_4C 120" xfId="32217"/>
    <cellStyle name="0_4E-3 13 2" xfId="32218"/>
    <cellStyle name="Normal 72 13" xfId="32219"/>
    <cellStyle name="Normal 67 13" xfId="32220"/>
    <cellStyle name="0_4D 11 2" xfId="32221"/>
    <cellStyle name="0_4D 11" xfId="32222"/>
    <cellStyle name="Normal 79 4 8 2" xfId="32223"/>
    <cellStyle name="0_4E-3 120 2" xfId="32224"/>
    <cellStyle name="0_4E-3 115 2" xfId="32225"/>
    <cellStyle name="0_4E-1 6" xfId="32226"/>
    <cellStyle name="Normal 3 6 7 7" xfId="32227"/>
    <cellStyle name="0_4E-3 12 2" xfId="32228"/>
    <cellStyle name="0_4D 10 2" xfId="32229"/>
    <cellStyle name="Normal 22 2 10" xfId="32230"/>
    <cellStyle name="0_4D (2) 99" xfId="32231"/>
    <cellStyle name="0_4D (2) 98 2" xfId="32232"/>
    <cellStyle name="0_EnApp1A4-Memo 97 2" xfId="32233"/>
    <cellStyle name="Normal 5 2 2 9" xfId="32234"/>
    <cellStyle name="0_4D (2) 98" xfId="32235"/>
    <cellStyle name="20% - Accent4 2" xfId="32236"/>
    <cellStyle name="Normal 2 5 2 7 2 3 2" xfId="32237"/>
    <cellStyle name="Normal 5 2 2 8" xfId="32238"/>
    <cellStyle name="0_4D (2) 97" xfId="32239"/>
    <cellStyle name="0_5D-5 72" xfId="32240"/>
    <cellStyle name="0_5D-5 67" xfId="32241"/>
    <cellStyle name="Normal 5 2 2 7 2" xfId="32242"/>
    <cellStyle name="0.00 116 2" xfId="32243"/>
    <cellStyle name="0.00 121 2" xfId="32244"/>
    <cellStyle name="Normal 5 2 2 7" xfId="32245"/>
    <cellStyle name="0_5D-5 22" xfId="32246"/>
    <cellStyle name="0_5D-5 17" xfId="32247"/>
    <cellStyle name="Normal 5 2 2 6 2" xfId="32248"/>
    <cellStyle name="0_4D (2) 95 2" xfId="32249"/>
    <cellStyle name="0_4D (2) 95" xfId="32250"/>
    <cellStyle name="Normal 22 7 6 2" xfId="32251"/>
    <cellStyle name="Normal 17 7 6 2" xfId="32252"/>
    <cellStyle name="Normal 74 12 2 2" xfId="32253"/>
    <cellStyle name="Normal 69 12 2 2" xfId="32254"/>
    <cellStyle name="0_4F-5 97" xfId="32255"/>
    <cellStyle name="0_4F-1 2 6" xfId="32256"/>
    <cellStyle name="0_4E-3 (2) 2 6" xfId="32257"/>
    <cellStyle name="Normal 46 8 2 2 2 2" xfId="32258"/>
    <cellStyle name="Normal 51 8 2 2 2 2" xfId="32259"/>
    <cellStyle name="Normal 5 2 2 5 2" xfId="32260"/>
    <cellStyle name="0_4D (2) 94 2" xfId="32261"/>
    <cellStyle name="0_4D (2) 89 2" xfId="32262"/>
    <cellStyle name="0_4D (2) 94" xfId="32263"/>
    <cellStyle name="0_4D (2) 89" xfId="32264"/>
    <cellStyle name="Normal 5 2 2 4 2" xfId="32265"/>
    <cellStyle name="0_4D (2) 93 2" xfId="32266"/>
    <cellStyle name="0_4D (2) 88 2" xfId="32267"/>
    <cellStyle name="Normal 5 2 2 3" xfId="32268"/>
    <cellStyle name="Normal 5 2 2 2 2" xfId="32269"/>
    <cellStyle name="Normal 13 5 2 4" xfId="32270"/>
    <cellStyle name="0.000 indent 100 2" xfId="32271"/>
    <cellStyle name="0_4D (2) 91" xfId="32272"/>
    <cellStyle name="0_4D (2) 86" xfId="32273"/>
    <cellStyle name="Normal 2 64 2" xfId="32274"/>
    <cellStyle name="Normal 2 59 2" xfId="32275"/>
    <cellStyle name="Notes 2 4 2" xfId="32276"/>
    <cellStyle name="Normal 13 5 2 3" xfId="32277"/>
    <cellStyle name="0_EnApp1A4-Memo 135" xfId="32278"/>
    <cellStyle name="0_4D (2) 83 2" xfId="32279"/>
    <cellStyle name="0_4D (2) 78 2" xfId="32280"/>
    <cellStyle name="0_4F-1 98" xfId="32281"/>
    <cellStyle name="0.000 ident 137 2" xfId="32282"/>
    <cellStyle name="0_4E-3 (2) 98" xfId="32283"/>
    <cellStyle name="0_4F-1 53" xfId="32284"/>
    <cellStyle name="0_4F-1 48" xfId="32285"/>
    <cellStyle name="0.000 ident 136 2" xfId="32286"/>
    <cellStyle name="0_4E-3 (2) 53" xfId="32287"/>
    <cellStyle name="0_4E-3 (2) 48" xfId="32288"/>
    <cellStyle name="Normal 18 2 2 2 2 2" xfId="32289"/>
    <cellStyle name="Normal 23 2 2 2 2 2" xfId="32290"/>
    <cellStyle name="0_5D-3 72" xfId="32291"/>
    <cellStyle name="0_5D-3 67" xfId="32292"/>
    <cellStyle name="Heading 1 4 9" xfId="32293"/>
    <cellStyle name="0_4D (2) 81" xfId="32294"/>
    <cellStyle name="0_4D (2) 76" xfId="32295"/>
    <cellStyle name="0_5D-3 22" xfId="32296"/>
    <cellStyle name="0_5D-3 17" xfId="32297"/>
    <cellStyle name="0.000 indent 4" xfId="32298"/>
    <cellStyle name="0_4D (2) 80 2" xfId="32299"/>
    <cellStyle name="0_4D (2) 75 2" xfId="32300"/>
    <cellStyle name="Normal 23 19" xfId="32301"/>
    <cellStyle name="Normal 18 19" xfId="32302"/>
    <cellStyle name="Heading 3 2 3 4 2" xfId="32303"/>
    <cellStyle name="0_5D-4 3 4" xfId="32304"/>
    <cellStyle name="0_4F-3 125 2" xfId="32305"/>
    <cellStyle name="0_4F-3 130 2" xfId="32306"/>
    <cellStyle name="Normal 70 4 6" xfId="32307"/>
    <cellStyle name="Normal 65 4 6" xfId="32308"/>
    <cellStyle name="Normal 23 18 2" xfId="32309"/>
    <cellStyle name="Normal 18 18 2" xfId="32310"/>
    <cellStyle name="0_4D (2) 74 2" xfId="32311"/>
    <cellStyle name="0_4D (2) 69 2" xfId="32312"/>
    <cellStyle name="Normal 23 18" xfId="32313"/>
    <cellStyle name="Normal 18 18" xfId="32314"/>
    <cellStyle name="Normal 78 10 3 3" xfId="32315"/>
    <cellStyle name="Heading 1 4 7" xfId="32316"/>
    <cellStyle name="0_4D (2) 74" xfId="32317"/>
    <cellStyle name="0_4D (2) 69" xfId="32318"/>
    <cellStyle name="Normal 70 3 6" xfId="32319"/>
    <cellStyle name="Normal 65 3 6" xfId="32320"/>
    <cellStyle name="Normal 23 17 2" xfId="32321"/>
    <cellStyle name="Normal 18 17 2" xfId="32322"/>
    <cellStyle name="0_4D (2) 73 2" xfId="32323"/>
    <cellStyle name="0_4D (2) 68 2" xfId="32324"/>
    <cellStyle name="Normal 23 17" xfId="32325"/>
    <cellStyle name="Normal 18 17" xfId="32326"/>
    <cellStyle name="Number 2 18 6" xfId="32327"/>
    <cellStyle name="Notes 3 2" xfId="32328"/>
    <cellStyle name="Normal 13 3 5 2 2" xfId="32329"/>
    <cellStyle name="Normal 78 10 3 2" xfId="32330"/>
    <cellStyle name="Heading 1 4 6" xfId="32331"/>
    <cellStyle name="0_4D (2) 73" xfId="32332"/>
    <cellStyle name="0_4D (2) 68" xfId="32333"/>
    <cellStyle name="0_EnApp1A4-Memo 62" xfId="32334"/>
    <cellStyle name="0_EnApp1A4-Memo 57" xfId="32335"/>
    <cellStyle name="Normal 70 2 6" xfId="32336"/>
    <cellStyle name="Normal 65 2 6" xfId="32337"/>
    <cellStyle name="Normal 23 16 2" xfId="32338"/>
    <cellStyle name="Normal 18 16 2" xfId="32339"/>
    <cellStyle name="Normal 23 16" xfId="32340"/>
    <cellStyle name="Normal 18 16" xfId="32341"/>
    <cellStyle name="0_4D (2) 72" xfId="32342"/>
    <cellStyle name="0_4D (2) 67" xfId="32343"/>
    <cellStyle name="0_EnApp1A4-Memo 12" xfId="32344"/>
    <cellStyle name="Normal 23 15 2" xfId="32345"/>
    <cellStyle name="Normal 18 15 2" xfId="32346"/>
    <cellStyle name="Normal 18 15" xfId="32347"/>
    <cellStyle name="Normal 18 20" xfId="32348"/>
    <cellStyle name="Normal 23 20" xfId="32349"/>
    <cellStyle name="Normal 23 15" xfId="32350"/>
    <cellStyle name="Normal 2 2 2 2 2 9 5 2 2" xfId="32351"/>
    <cellStyle name="Heading 3 left 190" xfId="32352"/>
    <cellStyle name="Heading 3 left 185" xfId="32353"/>
    <cellStyle name="Normal 23 14 2" xfId="32354"/>
    <cellStyle name="Normal 18 14 2" xfId="32355"/>
    <cellStyle name="Heading 1 4 3 2" xfId="32356"/>
    <cellStyle name="0_Appendix_table01_V3 92 2" xfId="32357"/>
    <cellStyle name="0_Appendix_table01_V3 87 2" xfId="32358"/>
    <cellStyle name="0_4E 4 4 2" xfId="32359"/>
    <cellStyle name="Normal 23 14" xfId="32360"/>
    <cellStyle name="Normal 18 14" xfId="32361"/>
    <cellStyle name="Heading 1 4 3" xfId="32362"/>
    <cellStyle name="Normal 23 13 2" xfId="32363"/>
    <cellStyle name="Normal 18 13 2" xfId="32364"/>
    <cellStyle name="0_4F-2 132 2" xfId="32365"/>
    <cellStyle name="0_4F-2 127 2" xfId="32366"/>
    <cellStyle name="0_4C 16 2" xfId="32367"/>
    <cellStyle name="0_4C 21 2" xfId="32368"/>
    <cellStyle name="Normal 23 13" xfId="32369"/>
    <cellStyle name="Normal 18 13" xfId="32370"/>
    <cellStyle name="Heading 1 4 2" xfId="32371"/>
    <cellStyle name="Normal 23 12 2" xfId="32372"/>
    <cellStyle name="Normal 18 12 2" xfId="32373"/>
    <cellStyle name="0_4D (2) 63 2" xfId="32374"/>
    <cellStyle name="0_4D (2) 58 2" xfId="32375"/>
    <cellStyle name="Normal 23 12" xfId="32376"/>
    <cellStyle name="Normal 18 12" xfId="32377"/>
    <cellStyle name="0_4D (2) 63" xfId="32378"/>
    <cellStyle name="0_4D (2) 58" xfId="32379"/>
    <cellStyle name="Normal 23 11 2" xfId="32380"/>
    <cellStyle name="Normal 18 11 2" xfId="32381"/>
    <cellStyle name="Normal 23 11" xfId="32382"/>
    <cellStyle name="Normal 18 11" xfId="32383"/>
    <cellStyle name="0_4D (2) 62" xfId="32384"/>
    <cellStyle name="0_4D (2) 57" xfId="32385"/>
    <cellStyle name="Normal 23 10" xfId="32386"/>
    <cellStyle name="Normal 18 10" xfId="32387"/>
    <cellStyle name="0_4D (2) 61" xfId="32388"/>
    <cellStyle name="0_4D (2) 56" xfId="32389"/>
    <cellStyle name="0_4D (2) 60" xfId="32390"/>
    <cellStyle name="0_4D (2) 55" xfId="32391"/>
    <cellStyle name="0_5D-5 61 2" xfId="32392"/>
    <cellStyle name="0_5D-5 56 2" xfId="32393"/>
    <cellStyle name="0_4E-3 2 5" xfId="32394"/>
    <cellStyle name="0.0 49 2" xfId="32395"/>
    <cellStyle name="0.0 54 2" xfId="32396"/>
    <cellStyle name="0_4D (2) 54 2" xfId="32397"/>
    <cellStyle name="0_4D (2) 49 2" xfId="32398"/>
    <cellStyle name="0_4D (2) 54" xfId="32399"/>
    <cellStyle name="0_4D (2) 49" xfId="32400"/>
    <cellStyle name="0_EnApp1A4-Memo 96 2" xfId="32401"/>
    <cellStyle name="0_4D (2) 53" xfId="32402"/>
    <cellStyle name="0_4D (2) 48" xfId="32403"/>
    <cellStyle name="Normal 20 7 3" xfId="32404"/>
    <cellStyle name="Normal 15 7 3" xfId="32405"/>
    <cellStyle name="20% - Accent3 2 2" xfId="32406"/>
    <cellStyle name="20% - Accent3 2" xfId="32407"/>
    <cellStyle name="0_4D (2) 52" xfId="32408"/>
    <cellStyle name="0_4D (2) 47" xfId="32409"/>
    <cellStyle name="0.00 115 2" xfId="32410"/>
    <cellStyle name="0.00 120 2" xfId="32411"/>
    <cellStyle name="0_4D (2) 50" xfId="32412"/>
    <cellStyle name="0_4D (2) 45" xfId="32413"/>
    <cellStyle name="0_4D (2) 44 2" xfId="32414"/>
    <cellStyle name="0_4D (2) 39 2" xfId="32415"/>
    <cellStyle name="0_4D (2) 44" xfId="32416"/>
    <cellStyle name="0_4D (2) 39" xfId="32417"/>
    <cellStyle name="0_4D (2) 42 2" xfId="32418"/>
    <cellStyle name="0_4D (2) 37 2" xfId="32419"/>
    <cellStyle name="0_4D (2) 41 2" xfId="32420"/>
    <cellStyle name="0_4D (2) 36 2" xfId="32421"/>
    <cellStyle name="0.000 indent 4 4 2" xfId="32422"/>
    <cellStyle name="0_4D (2) 41" xfId="32423"/>
    <cellStyle name="0_4D (2) 36" xfId="32424"/>
    <cellStyle name="Normal 80 3 3 2 2" xfId="32425"/>
    <cellStyle name="Normal 75 3 3 2 2" xfId="32426"/>
    <cellStyle name="Normal 3 36" xfId="32427"/>
    <cellStyle name="0_4D (2) 40 2" xfId="32428"/>
    <cellStyle name="0_4D (2) 35 2" xfId="32429"/>
    <cellStyle name="Normal 2 63 2" xfId="32430"/>
    <cellStyle name="Normal 2 58 2" xfId="32431"/>
    <cellStyle name="0_4D (2) 40" xfId="32432"/>
    <cellStyle name="0_4D (2) 35" xfId="32433"/>
    <cellStyle name="0_4D (2) 3 8" xfId="32434"/>
    <cellStyle name="0_5D-5 54 2" xfId="32435"/>
    <cellStyle name="0_5D-5 49 2" xfId="32436"/>
    <cellStyle name="Normal 71 5 9" xfId="32437"/>
    <cellStyle name="Normal 66 5 9" xfId="32438"/>
    <cellStyle name="0_4D (2) 3 7" xfId="32439"/>
    <cellStyle name="0.0 47 2" xfId="32440"/>
    <cellStyle name="0.0 52 2" xfId="32441"/>
    <cellStyle name="Normal 71 5 8" xfId="32442"/>
    <cellStyle name="Normal 66 5 8" xfId="32443"/>
    <cellStyle name="0_4D (2) 3 6" xfId="32444"/>
    <cellStyle name="Normal 71 5 5 2" xfId="32445"/>
    <cellStyle name="Normal 66 5 5 2" xfId="32446"/>
    <cellStyle name="0_4D (2) 3 3 2" xfId="32447"/>
    <cellStyle name="0.00 85 2" xfId="32448"/>
    <cellStyle name="0.00 90 2" xfId="32449"/>
    <cellStyle name="Normal 71 5 5" xfId="32450"/>
    <cellStyle name="Normal 66 5 5" xfId="32451"/>
    <cellStyle name="0_4D (2) 3 3" xfId="32452"/>
    <cellStyle name="0_4D (2) 34 2" xfId="32453"/>
    <cellStyle name="0_4D (2) 29 2" xfId="32454"/>
    <cellStyle name="0_4D (2) 32 2" xfId="32455"/>
    <cellStyle name="0_4D (2) 27 2" xfId="32456"/>
    <cellStyle name="0_4D (2) 32" xfId="32457"/>
    <cellStyle name="0_4D (2) 27" xfId="32458"/>
    <cellStyle name="Normal 2 91" xfId="32459"/>
    <cellStyle name="Normal 2 86" xfId="32460"/>
    <cellStyle name="0_4D (2) 31 2" xfId="32461"/>
    <cellStyle name="0_4D (2) 26 2" xfId="32462"/>
    <cellStyle name="Heading 1 3 9" xfId="32463"/>
    <cellStyle name="0_4E-2 3 4 2" xfId="32464"/>
    <cellStyle name="0_5D-5 53 2" xfId="32465"/>
    <cellStyle name="0_5D-5 48 2" xfId="32466"/>
    <cellStyle name="Normal 71 4 9" xfId="32467"/>
    <cellStyle name="Normal 66 4 9" xfId="32468"/>
    <cellStyle name="0.0 indent 20 8" xfId="32469"/>
    <cellStyle name="0_4D (2) 2 7" xfId="32470"/>
    <cellStyle name="0.0 46 2" xfId="32471"/>
    <cellStyle name="0.0 51 2" xfId="32472"/>
    <cellStyle name="Normal 71 4 8" xfId="32473"/>
    <cellStyle name="Normal 66 4 8" xfId="32474"/>
    <cellStyle name="0.0 indent 20 7" xfId="32475"/>
    <cellStyle name="0_4D (2) 2 6" xfId="32476"/>
    <cellStyle name="Normal 71 4 6 2" xfId="32477"/>
    <cellStyle name="Normal 66 4 6 2" xfId="32478"/>
    <cellStyle name="0_4D (2) 2 4 2" xfId="32479"/>
    <cellStyle name="Normal 71 4 5 2" xfId="32480"/>
    <cellStyle name="Normal 66 4 5 2" xfId="32481"/>
    <cellStyle name="0.0 indent 20 4 2" xfId="32482"/>
    <cellStyle name="0_4D (2) 2 3 2" xfId="32483"/>
    <cellStyle name="0.00 79 2" xfId="32484"/>
    <cellStyle name="0.00 84 2" xfId="32485"/>
    <cellStyle name="Normal 71 4 5" xfId="32486"/>
    <cellStyle name="Normal 66 4 5" xfId="32487"/>
    <cellStyle name="0.0 indent 20 4" xfId="32488"/>
    <cellStyle name="0_4D (2) 2 3" xfId="32489"/>
    <cellStyle name="0_5D-1 135" xfId="32490"/>
    <cellStyle name="0_4E-3 8 2" xfId="32491"/>
    <cellStyle name="Heading 1 3 3 2" xfId="32492"/>
    <cellStyle name="0_Appendix_table01_V3 91 2" xfId="32493"/>
    <cellStyle name="0_Appendix_table01_V3 86 2" xfId="32494"/>
    <cellStyle name="Number Left 2 2 2 9" xfId="32495"/>
    <cellStyle name="0_4E 4 3 2" xfId="32496"/>
    <cellStyle name="Heading 2 2 106" xfId="32497"/>
    <cellStyle name="Heading 2 2 111" xfId="32498"/>
    <cellStyle name="0_4E-3 6 2" xfId="32499"/>
    <cellStyle name="0_4F-2 131 2" xfId="32500"/>
    <cellStyle name="0_4F-2 126 2" xfId="32501"/>
    <cellStyle name="0.00 indent 95 2" xfId="32502"/>
    <cellStyle name="Heading 1 3 2" xfId="32503"/>
    <cellStyle name="0_4E-3 137" xfId="32504"/>
    <cellStyle name="0_4E-3 5 2" xfId="32505"/>
    <cellStyle name="0_4D (2) 13 2" xfId="32506"/>
    <cellStyle name="0_4C 85" xfId="32507"/>
    <cellStyle name="0_4C 90" xfId="32508"/>
    <cellStyle name="0_4E-3 48 2" xfId="32509"/>
    <cellStyle name="0_4E-3 53 2" xfId="32510"/>
    <cellStyle name="0_4D (2) 133 2" xfId="32511"/>
    <cellStyle name="0_4D (2) 128 2" xfId="32512"/>
    <cellStyle name="Normal 24 19" xfId="32513"/>
    <cellStyle name="Normal 19 19" xfId="32514"/>
    <cellStyle name="0.00 indent 126" xfId="32515"/>
    <cellStyle name="0.00 indent 131" xfId="32516"/>
    <cellStyle name="0_4E-3 38 2" xfId="32517"/>
    <cellStyle name="0_4E-3 43 2" xfId="32518"/>
    <cellStyle name="0_4D (2) 123 2" xfId="32519"/>
    <cellStyle name="0_4D (2) 118 2" xfId="32520"/>
    <cellStyle name="0_4F-6 120 2" xfId="32521"/>
    <cellStyle name="0_4F-6 115 2" xfId="32522"/>
    <cellStyle name="0.0 136 2" xfId="32523"/>
    <cellStyle name="0.0 141 2" xfId="32524"/>
    <cellStyle name="0_4E-3 38" xfId="32525"/>
    <cellStyle name="0_4E-3 43" xfId="32526"/>
    <cellStyle name="0_4E-3 37 2" xfId="32527"/>
    <cellStyle name="0_4E-3 42 2" xfId="32528"/>
    <cellStyle name="0_4D (2) 122 2" xfId="32529"/>
    <cellStyle name="0_4D (2) 117 2" xfId="32530"/>
    <cellStyle name="Normal 64 4 4" xfId="32531"/>
    <cellStyle name="Normal 59 4 4" xfId="32532"/>
    <cellStyle name="Normal 25 9 2 4" xfId="32533"/>
    <cellStyle name="0.000 65" xfId="32534"/>
    <cellStyle name="0.000 70" xfId="32535"/>
    <cellStyle name="Normal 2 5 2 2 14" xfId="32536"/>
    <cellStyle name="0_5D-1 31 2" xfId="32537"/>
    <cellStyle name="0_5D-1 26 2" xfId="32538"/>
    <cellStyle name="0_4E-3 25" xfId="32539"/>
    <cellStyle name="0_4E-3 30" xfId="32540"/>
    <cellStyle name="0_5D-5 60 2" xfId="32541"/>
    <cellStyle name="0_5D-5 55 2" xfId="32542"/>
    <cellStyle name="Normal 71 3 2 2 2 2" xfId="32543"/>
    <cellStyle name="Normal 66 3 2 2 2 2" xfId="32544"/>
    <cellStyle name="0_4E-3 16 2" xfId="32545"/>
    <cellStyle name="0_4E-3 21 2" xfId="32546"/>
    <cellStyle name="Normal 71 6 8 2" xfId="32547"/>
    <cellStyle name="Normal 66 6 8 2" xfId="32548"/>
    <cellStyle name="0_4D (2) 101 2" xfId="32549"/>
    <cellStyle name="0.0 48 2" xfId="32550"/>
    <cellStyle name="0.0 53 2" xfId="32551"/>
    <cellStyle name="Normal 2 2 14 6" xfId="32552"/>
    <cellStyle name="Normal 8 10 5 2 2" xfId="32553"/>
    <cellStyle name="Normal 11 2 4 2" xfId="32554"/>
    <cellStyle name="0_4E-3 2 2" xfId="32555"/>
    <cellStyle name="0_4D (2) 10 2" xfId="32556"/>
    <cellStyle name="0_4C 13 2" xfId="32557"/>
    <cellStyle name="0_4C 104 2" xfId="32558"/>
    <cellStyle name="0_4E-1 24" xfId="32559"/>
    <cellStyle name="0_4E-1 19" xfId="32560"/>
    <cellStyle name="0 198" xfId="32561"/>
    <cellStyle name="0_4C 98 2" xfId="32562"/>
    <cellStyle name="0_5D-5 62 2" xfId="32563"/>
    <cellStyle name="0_5D-5 57 2" xfId="32564"/>
    <cellStyle name="0_EnApp1A4-Memo 121" xfId="32565"/>
    <cellStyle name="0_EnApp1A4-Memo 116" xfId="32566"/>
    <cellStyle name="0_4F-4 2 4 2" xfId="32567"/>
    <cellStyle name="0 153" xfId="32568"/>
    <cellStyle name="0 148" xfId="32569"/>
    <cellStyle name="Normal 78 9 7" xfId="32570"/>
    <cellStyle name="0_4C 97 2" xfId="32571"/>
    <cellStyle name="Normal 10 7 4 2 2" xfId="32572"/>
    <cellStyle name="0_5D-3 98" xfId="32573"/>
    <cellStyle name="0_5D-3 53" xfId="32574"/>
    <cellStyle name="0_5D-3 48" xfId="32575"/>
    <cellStyle name="0_4C 5 8" xfId="32576"/>
    <cellStyle name="0_4C 5 7" xfId="32577"/>
    <cellStyle name="Normal 26 6 6 2" xfId="32578"/>
    <cellStyle name="0_4C 5 6" xfId="32579"/>
    <cellStyle name="0_4E-3 4 8" xfId="32580"/>
    <cellStyle name="0_4E-3 103" xfId="32581"/>
    <cellStyle name="Normal 51 3 3 2 2" xfId="32582"/>
    <cellStyle name="Normal 46 3 3 2 2" xfId="32583"/>
    <cellStyle name="Normal 23 9 4" xfId="32584"/>
    <cellStyle name="Normal 18 9 4" xfId="32585"/>
    <cellStyle name="0_4C 5 4 2" xfId="32586"/>
    <cellStyle name="Normal 51 3 3 2" xfId="32587"/>
    <cellStyle name="Normal 46 3 3 2" xfId="32588"/>
    <cellStyle name="0_4C 5 4" xfId="32589"/>
    <cellStyle name="0_4E-3 3 8" xfId="32590"/>
    <cellStyle name="Normal 23 8 4" xfId="32591"/>
    <cellStyle name="Normal 18 8 4" xfId="32592"/>
    <cellStyle name="0_4C 5 3 2" xfId="32593"/>
    <cellStyle name="0_4C 5 3" xfId="32594"/>
    <cellStyle name="Normal 23 8 9" xfId="32595"/>
    <cellStyle name="Normal 18 8 9" xfId="32596"/>
    <cellStyle name="Normal 64 4 7 2" xfId="32597"/>
    <cellStyle name="Normal 59 4 7 2" xfId="32598"/>
    <cellStyle name="Heading 1 16 4" xfId="32599"/>
    <cellStyle name="Normal 72 9 4 3" xfId="32600"/>
    <cellStyle name="Normal 67 9 4 3" xfId="32601"/>
    <cellStyle name="60% - Accent3 2" xfId="32602"/>
    <cellStyle name="Normal 11 12 3" xfId="32603"/>
    <cellStyle name="0_5D-5 11 2" xfId="32604"/>
    <cellStyle name="Percent 2 2 2 2 5 3" xfId="32605"/>
    <cellStyle name="0_5D-2 2 4" xfId="32606"/>
    <cellStyle name="Normal 2 2 5 2 13" xfId="32607"/>
    <cellStyle name="Normal 2 2 3 3 4" xfId="32608"/>
    <cellStyle name="Normal 48 2 2 3" xfId="32609"/>
    <cellStyle name="Normal 53 2 2 3" xfId="32610"/>
    <cellStyle name="0.00 indent" xfId="32611"/>
    <cellStyle name="0_5D-5 11" xfId="32612"/>
    <cellStyle name="60% - Accent3" xfId="32613" builtinId="40"/>
    <cellStyle name="0_4C 51" xfId="32614"/>
    <cellStyle name="0_4C 46" xfId="32615"/>
    <cellStyle name="0.00 indent 37 2" xfId="32616"/>
    <cellStyle name="0.00 indent 42 2" xfId="32617"/>
    <cellStyle name="0_5D-5 10" xfId="32618"/>
    <cellStyle name="60% - Accent2" xfId="32619" builtinId="36"/>
    <cellStyle name="Heading 1 7 3" xfId="32620"/>
    <cellStyle name="0.00 indent 2 4 2" xfId="32621"/>
    <cellStyle name="0_4C 50" xfId="32622"/>
    <cellStyle name="0_4C 45" xfId="32623"/>
    <cellStyle name="Normal 78 4 7" xfId="32624"/>
    <cellStyle name="0_4C 87 2" xfId="32625"/>
    <cellStyle name="0_4C 92 2" xfId="32626"/>
    <cellStyle name="0_4E-2 114" xfId="32627"/>
    <cellStyle name="0_4E-2 109" xfId="32628"/>
    <cellStyle name="Normal 51 3 2 2" xfId="32629"/>
    <cellStyle name="Normal 46 3 2 2" xfId="32630"/>
    <cellStyle name="0_4C 4 4" xfId="32631"/>
    <cellStyle name="Normal 78 4 6" xfId="32632"/>
    <cellStyle name="0_4E-2 113" xfId="32633"/>
    <cellStyle name="0_4E-2 108" xfId="32634"/>
    <cellStyle name="0_4C 4 3" xfId="32635"/>
    <cellStyle name="Normal 78 4 5" xfId="32636"/>
    <cellStyle name="0_4E-2 112" xfId="32637"/>
    <cellStyle name="0_4E-2 107" xfId="32638"/>
    <cellStyle name="Normal 23 8 8" xfId="32639"/>
    <cellStyle name="Normal 18 8 8" xfId="32640"/>
    <cellStyle name="Heading 1 16 3" xfId="32641"/>
    <cellStyle name="60% - Accent1" xfId="32642" builtinId="32"/>
    <cellStyle name="0_4F-4 23 2" xfId="32643"/>
    <cellStyle name="0_4F-4 18 2" xfId="32644"/>
    <cellStyle name="Heading 3 4 2" xfId="32645"/>
    <cellStyle name="0.000 indent 38" xfId="32646"/>
    <cellStyle name="0.000 indent 43" xfId="32647"/>
    <cellStyle name="Normal 82 5 7" xfId="32648"/>
    <cellStyle name="Normal 77 5 7" xfId="32649"/>
    <cellStyle name="0_4C 43 2" xfId="32650"/>
    <cellStyle name="0_4C 38 2" xfId="32651"/>
    <cellStyle name="Normal 64 12 2 3" xfId="32652"/>
    <cellStyle name="Normal 59 12 2 3" xfId="32653"/>
    <cellStyle name="0_4E-2 44 2" xfId="32654"/>
    <cellStyle name="0_4E-2 39 2" xfId="32655"/>
    <cellStyle name="Normal 74 7 2 2 3" xfId="32656"/>
    <cellStyle name="Normal 69 7 2 2 3" xfId="32657"/>
    <cellStyle name="0_4E-2 44" xfId="32658"/>
    <cellStyle name="0_4E-2 39" xfId="32659"/>
    <cellStyle name="0_4C 42" xfId="32660"/>
    <cellStyle name="0_4C 37" xfId="32661"/>
    <cellStyle name="0_4F 3 4 2" xfId="32662"/>
    <cellStyle name="0_App5LUCF_2001 78 2" xfId="32663"/>
    <cellStyle name="0_App5LUCF_2001 83 2" xfId="32664"/>
    <cellStyle name="0_4E-2 42" xfId="32665"/>
    <cellStyle name="0_4E-2 37" xfId="32666"/>
    <cellStyle name="Heading 3 4 7" xfId="32667"/>
    <cellStyle name="0.000 indent 53" xfId="32668"/>
    <cellStyle name="0.000 indent 48" xfId="32669"/>
    <cellStyle name="0_5D-3 32 2" xfId="32670"/>
    <cellStyle name="0_5D-3 27 2" xfId="32671"/>
    <cellStyle name="Normal 13 10 5 2 2" xfId="32672"/>
    <cellStyle name="Normal 11 9 7 2" xfId="32673"/>
    <cellStyle name="0_4C 3 8" xfId="32674"/>
    <cellStyle name="Normal 26 6 4 3" xfId="32675"/>
    <cellStyle name="0_4C 3 7" xfId="32676"/>
    <cellStyle name="Normal 26 6 4 2" xfId="32677"/>
    <cellStyle name="0_4C 3 6" xfId="32678"/>
    <cellStyle name="0_4E-1 4 8" xfId="32679"/>
    <cellStyle name="0_4E-1 103" xfId="32680"/>
    <cellStyle name="Normal 21 9 4" xfId="32681"/>
    <cellStyle name="Normal 16 9 4" xfId="32682"/>
    <cellStyle name="0_4C 3 4 2" xfId="32683"/>
    <cellStyle name="0_4C 3 4" xfId="32684"/>
    <cellStyle name="0_4E-1 3 8" xfId="32685"/>
    <cellStyle name="Normal 21 8 4" xfId="32686"/>
    <cellStyle name="Normal 16 8 4" xfId="32687"/>
    <cellStyle name="0_4C 3 3 2" xfId="32688"/>
    <cellStyle name="0_4C 3 3" xfId="32689"/>
    <cellStyle name="0.000 10" xfId="32690"/>
    <cellStyle name="Heading 1 7 2" xfId="32691"/>
    <cellStyle name="0_4C 136 2" xfId="32692"/>
    <cellStyle name="Normal 23 8 7" xfId="32693"/>
    <cellStyle name="Normal 18 8 7" xfId="32694"/>
    <cellStyle name="Heading 1 16 2" xfId="32695"/>
    <cellStyle name="Number Left 5 3" xfId="32696"/>
    <cellStyle name="0_4E-2 41 2" xfId="32697"/>
    <cellStyle name="0_4E-2 36 2" xfId="32698"/>
    <cellStyle name="0_4C 34 2" xfId="32699"/>
    <cellStyle name="0_4C 29 2" xfId="32700"/>
    <cellStyle name="Normal 2 123" xfId="32701"/>
    <cellStyle name="Normal 2 118" xfId="32702"/>
    <cellStyle name="0_5D-2 24 2" xfId="32703"/>
    <cellStyle name="0_5D-2 19 2" xfId="32704"/>
    <cellStyle name="0.000 indent 41 2" xfId="32705"/>
    <cellStyle name="0.000 indent 36 2" xfId="32706"/>
    <cellStyle name="0_4E-2 41" xfId="32707"/>
    <cellStyle name="0_4E-2 36" xfId="32708"/>
    <cellStyle name="0_4C 34" xfId="32709"/>
    <cellStyle name="0_4C 29" xfId="32710"/>
    <cellStyle name="Heading 4 left 197" xfId="32711"/>
    <cellStyle name="0_4E-2 40 2" xfId="32712"/>
    <cellStyle name="0_4E-2 35 2" xfId="32713"/>
    <cellStyle name="0_4C 33 2" xfId="32714"/>
    <cellStyle name="0_4C 28 2" xfId="32715"/>
    <cellStyle name="0_4C 33" xfId="32716"/>
    <cellStyle name="0_4C 28" xfId="32717"/>
    <cellStyle name="Heading 4 left 202" xfId="32718"/>
    <cellStyle name="Heading 4 left 152" xfId="32719"/>
    <cellStyle name="Heading 4 left 147" xfId="32720"/>
    <cellStyle name="0_4C 32 2" xfId="32721"/>
    <cellStyle name="0_4C 27 2" xfId="32722"/>
    <cellStyle name="Heading 2 2 120 2" xfId="32723"/>
    <cellStyle name="Heading 2 2 115 2" xfId="32724"/>
    <cellStyle name="Normal 51 3 3 3" xfId="32725"/>
    <cellStyle name="Normal 46 3 3 3" xfId="32726"/>
    <cellStyle name="0_4C 5 5" xfId="32727"/>
    <cellStyle name="Number Left 2 3" xfId="32728"/>
    <cellStyle name="0.00 indent 79" xfId="32729"/>
    <cellStyle name="0.00 indent 84" xfId="32730"/>
    <cellStyle name="0_4E-2 33 2" xfId="32731"/>
    <cellStyle name="0_4E-2 28 2" xfId="32732"/>
    <cellStyle name="Normal 20 5 5 2" xfId="32733"/>
    <cellStyle name="Normal 15 5 5 2" xfId="32734"/>
    <cellStyle name="0.00 indent 56" xfId="32735"/>
    <cellStyle name="0.00 indent 61" xfId="32736"/>
    <cellStyle name="Normal 19 13" xfId="32737"/>
    <cellStyle name="Normal 24 13" xfId="32738"/>
    <cellStyle name="0_4C 31 2" xfId="32739"/>
    <cellStyle name="0_4C 26 2" xfId="32740"/>
    <cellStyle name="0_5D-6 53 2" xfId="32741"/>
    <cellStyle name="0_5D-6 48 2" xfId="32742"/>
    <cellStyle name="0_4E-3 95 2" xfId="32743"/>
    <cellStyle name="0_4E-2 33" xfId="32744"/>
    <cellStyle name="0_4E-2 28" xfId="32745"/>
    <cellStyle name="Heading 3 left 204 2" xfId="32746"/>
    <cellStyle name="0_4C 31" xfId="32747"/>
    <cellStyle name="0_4C 26" xfId="32748"/>
    <cellStyle name="Normal 80 6 2 3" xfId="32749"/>
    <cellStyle name="Normal 75 6 2 3" xfId="32750"/>
    <cellStyle name="Normal 2 19 7" xfId="32751"/>
    <cellStyle name="0_Module1 (2) 74 2" xfId="32752"/>
    <cellStyle name="0_Module1 (2) 69 2" xfId="32753"/>
    <cellStyle name="0_4C 30" xfId="32754"/>
    <cellStyle name="0_4C 25" xfId="32755"/>
    <cellStyle name="Normal 11 9 6 2" xfId="32756"/>
    <cellStyle name="Normal 81 19" xfId="32757"/>
    <cellStyle name="Normal 76 19" xfId="32758"/>
    <cellStyle name="0_4C 2 8" xfId="32759"/>
    <cellStyle name="Normal 26 6 3 3" xfId="32760"/>
    <cellStyle name="Normal 81 18" xfId="32761"/>
    <cellStyle name="Normal 76 18" xfId="32762"/>
    <cellStyle name="0_4C 2 7" xfId="32763"/>
    <cellStyle name="Normal 26 6 3 2" xfId="32764"/>
    <cellStyle name="Normal 81 17" xfId="32765"/>
    <cellStyle name="Normal 76 17" xfId="32766"/>
    <cellStyle name="0_4C 2 6" xfId="32767"/>
    <cellStyle name="Normal 54 2 3 3" xfId="32768"/>
    <cellStyle name="Normal 49 2 3 3" xfId="32769"/>
    <cellStyle name="0.0 indent 2 17 2" xfId="32770"/>
    <cellStyle name="Normal 81 15" xfId="32771"/>
    <cellStyle name="Normal 76 15" xfId="32772"/>
    <cellStyle name="0_4C 2 4" xfId="32773"/>
    <cellStyle name="0.0 2 9" xfId="32774"/>
    <cellStyle name="Normal 81 14 2" xfId="32775"/>
    <cellStyle name="Normal 76 14 2" xfId="32776"/>
    <cellStyle name="0_4C 2 3 2" xfId="32777"/>
    <cellStyle name="Normal 81 14" xfId="32778"/>
    <cellStyle name="Normal 76 14" xfId="32779"/>
    <cellStyle name="0_4C 2 3" xfId="32780"/>
    <cellStyle name="Normal 82 7 3 2 2" xfId="32781"/>
    <cellStyle name="Normal 81 13" xfId="32782"/>
    <cellStyle name="Normal 77 7 3 2 2" xfId="32783"/>
    <cellStyle name="Normal 76 13" xfId="32784"/>
    <cellStyle name="0_4D 51 2" xfId="32785"/>
    <cellStyle name="0_4D 46 2" xfId="32786"/>
    <cellStyle name="0_4C 2 2" xfId="32787"/>
    <cellStyle name="0_4C 3 5" xfId="32788"/>
    <cellStyle name="0_4E-2 31 2" xfId="32789"/>
    <cellStyle name="0_4E-2 26 2" xfId="32790"/>
    <cellStyle name="0_4C 24 2" xfId="32791"/>
    <cellStyle name="0_4C 19 2" xfId="32792"/>
    <cellStyle name="0_Appendix_table01_V3 124 2" xfId="32793"/>
    <cellStyle name="0_Appendix_table01_V3 119 2" xfId="32794"/>
    <cellStyle name="0_4E-2 31" xfId="32795"/>
    <cellStyle name="0_4E-2 26" xfId="32796"/>
    <cellStyle name="0_5D-3 6" xfId="32797"/>
    <cellStyle name="0_4C 24" xfId="32798"/>
    <cellStyle name="0_4C 19" xfId="32799"/>
    <cellStyle name="0_4E-2 30 2" xfId="32800"/>
    <cellStyle name="0_4E-2 25 2" xfId="32801"/>
    <cellStyle name="0_4C 18 2" xfId="32802"/>
    <cellStyle name="0_4C 23 2" xfId="32803"/>
    <cellStyle name="Normal 81 16" xfId="32804"/>
    <cellStyle name="Normal 76 16" xfId="32805"/>
    <cellStyle name="0_4C 2 5" xfId="32806"/>
    <cellStyle name="0_4E-2 30" xfId="32807"/>
    <cellStyle name="0_4E-2 25" xfId="32808"/>
    <cellStyle name="0_4C 23" xfId="32809"/>
    <cellStyle name="0_4C 18" xfId="32810"/>
    <cellStyle name="Normal 3 6 8 6 2" xfId="32811"/>
    <cellStyle name="0_4C 109 2" xfId="32812"/>
    <cellStyle name="0_4C 114 2" xfId="32813"/>
    <cellStyle name="0_4E-2 24" xfId="32814"/>
    <cellStyle name="0_4E-2 19" xfId="32815"/>
    <cellStyle name="0_4C 22" xfId="32816"/>
    <cellStyle name="0_4C 17" xfId="32817"/>
    <cellStyle name="0_4E-2 23 2" xfId="32818"/>
    <cellStyle name="0_4E-2 18 2" xfId="32819"/>
    <cellStyle name="0.0 57" xfId="32820"/>
    <cellStyle name="0.0 62" xfId="32821"/>
    <cellStyle name="0_4E-2 22 2" xfId="32822"/>
    <cellStyle name="0_4E-2 17 2" xfId="32823"/>
    <cellStyle name="0_4C 20 2" xfId="32824"/>
    <cellStyle name="0_4C 15 2" xfId="32825"/>
    <cellStyle name="Heading 2 2 6" xfId="32826"/>
    <cellStyle name="0_4E 56 2" xfId="32827"/>
    <cellStyle name="0_4E 61 2" xfId="32828"/>
    <cellStyle name="Comma0 9" xfId="32829"/>
    <cellStyle name="0_5D-3 2" xfId="32830"/>
    <cellStyle name="0_4E-2 22" xfId="32831"/>
    <cellStyle name="0_4E-2 17" xfId="32832"/>
    <cellStyle name="0.0 12" xfId="32833"/>
    <cellStyle name="0_4C 14 2" xfId="32834"/>
    <cellStyle name="0_4E-3 2 8" xfId="32835"/>
    <cellStyle name="0 indent 95" xfId="32836"/>
    <cellStyle name="Normal 23 7 4" xfId="32837"/>
    <cellStyle name="Normal 18 7 4" xfId="32838"/>
    <cellStyle name="Normal 64 7 2 4" xfId="32839"/>
    <cellStyle name="Normal 59 7 2 4" xfId="32840"/>
    <cellStyle name="Normal 18 9 7" xfId="32841"/>
    <cellStyle name="Normal 23 9 7" xfId="32842"/>
    <cellStyle name="0_4C 137 2" xfId="32843"/>
    <cellStyle name="Heading 1 16 4 2" xfId="32844"/>
    <cellStyle name="0 indent 45" xfId="32845"/>
    <cellStyle name="0 indent 50" xfId="32846"/>
    <cellStyle name="Normal 23 6 4" xfId="32847"/>
    <cellStyle name="Normal 18 6 4" xfId="32848"/>
    <cellStyle name="Normal 21 4 10" xfId="32849"/>
    <cellStyle name="0_4C 136" xfId="32850"/>
    <cellStyle name="20% - Accent4" xfId="32851" builtinId="42"/>
    <cellStyle name="Normal 23 5 4" xfId="32852"/>
    <cellStyle name="Normal 18 5 4" xfId="32853"/>
    <cellStyle name="0_4E-2 5 3" xfId="32854"/>
    <cellStyle name="Normal 12 4 2 2 2 2" xfId="32855"/>
    <cellStyle name="0_4E-2 20 2" xfId="32856"/>
    <cellStyle name="0_4E-2 15 2" xfId="32857"/>
    <cellStyle name="Percent 6 2" xfId="32858"/>
    <cellStyle name="Normal 81 8 6 2" xfId="32859"/>
    <cellStyle name="Normal 76 8 6 2" xfId="32860"/>
    <cellStyle name="Normal 21 12 2" xfId="32861"/>
    <cellStyle name="Normal 16 12 2" xfId="32862"/>
    <cellStyle name="0_4C 118" xfId="32863"/>
    <cellStyle name="0_4C 123" xfId="32864"/>
    <cellStyle name="Normal 23 2 4" xfId="32865"/>
    <cellStyle name="Normal 18 2 4" xfId="32866"/>
    <cellStyle name="Heading 4 left 61" xfId="32867"/>
    <cellStyle name="Heading 4 left 56" xfId="32868"/>
    <cellStyle name="Normal 79 2 2 3 2" xfId="32869"/>
    <cellStyle name="Heading 1 2 3 5" xfId="32870"/>
    <cellStyle name="0_4C 132" xfId="32871"/>
    <cellStyle name="0_4C 127" xfId="32872"/>
    <cellStyle name="Normal 26 4 2 2 2" xfId="32873"/>
    <cellStyle name="Heading 3 5 7" xfId="32874"/>
    <cellStyle name="0_5D-3 28 2" xfId="32875"/>
    <cellStyle name="0_5D-3 33 2" xfId="32876"/>
    <cellStyle name="0_4E 75" xfId="32877"/>
    <cellStyle name="0_4E 80" xfId="32878"/>
    <cellStyle name="0_4F-1" xfId="32879"/>
    <cellStyle name="Heading 4 left 54" xfId="32880"/>
    <cellStyle name="Heading 4 left 49" xfId="32881"/>
    <cellStyle name="Heading 1 2 3 3" xfId="32882"/>
    <cellStyle name="0_4E-2 5 5" xfId="32883"/>
    <cellStyle name="Normal 54 7 8" xfId="32884"/>
    <cellStyle name="Normal 49 7 8" xfId="32885"/>
    <cellStyle name="Normal 46 6 2 3" xfId="32886"/>
    <cellStyle name="Normal 51 6 2 3" xfId="32887"/>
    <cellStyle name="0_EnApp1A4-Memo 111 2" xfId="32888"/>
    <cellStyle name="0_EnApp1A4-Memo 106 2" xfId="32889"/>
    <cellStyle name="Normal 61 4 2 2 2 2" xfId="32890"/>
    <cellStyle name="Normal 56 4 2 2 2 2" xfId="32891"/>
    <cellStyle name="Normal 16 2 2 3 2" xfId="32892"/>
    <cellStyle name="Normal 21 2 2 3 2" xfId="32893"/>
    <cellStyle name="Normal 21 12 4" xfId="32894"/>
    <cellStyle name="Normal 16 12 4" xfId="32895"/>
    <cellStyle name="Heading 3 5 13" xfId="32896"/>
    <cellStyle name="0_4E-2 4 3" xfId="32897"/>
    <cellStyle name="0_4E-2 14 2" xfId="32898"/>
    <cellStyle name="0_4C 12 2" xfId="32899"/>
    <cellStyle name="0_4E-2 5 4 2" xfId="32900"/>
    <cellStyle name="Normal 8 8 9" xfId="32901"/>
    <cellStyle name="Normal 14 5 2 4" xfId="32902"/>
    <cellStyle name="0_4E-2 5 3 2" xfId="32903"/>
    <cellStyle name="0_4C 123 2" xfId="32904"/>
    <cellStyle name="0_4C 118 2" xfId="32905"/>
    <cellStyle name="0_4E-2 137 2" xfId="32906"/>
    <cellStyle name="0_4C 122 2" xfId="32907"/>
    <cellStyle name="0_4C 117 2" xfId="32908"/>
    <cellStyle name="Normal 72 8 3 3" xfId="32909"/>
    <cellStyle name="Normal 67 8 3 3" xfId="32910"/>
    <cellStyle name="Normal 4 2 19" xfId="32911"/>
    <cellStyle name="0_4E-2 135 2" xfId="32912"/>
    <cellStyle name="0.0 7" xfId="32913"/>
    <cellStyle name="0_4E-2 135" xfId="32914"/>
    <cellStyle name="0_4E-2 3 3" xfId="32915"/>
    <cellStyle name="0_4E-2 13 2" xfId="32916"/>
    <cellStyle name="Normal 5 2 5 4 3" xfId="32917"/>
    <cellStyle name="0.00 indent 96" xfId="32918"/>
    <cellStyle name="0_4E-2 134 2" xfId="32919"/>
    <cellStyle name="0_4E-2 129 2" xfId="32920"/>
    <cellStyle name="0.0 6" xfId="32921"/>
    <cellStyle name="0_4E-2 134" xfId="32922"/>
    <cellStyle name="0_4E-2 129" xfId="32923"/>
    <cellStyle name="Normal 3 6 8 6" xfId="32924"/>
    <cellStyle name="Normal 9 2 7 2" xfId="32925"/>
    <cellStyle name="0_4C 114" xfId="32926"/>
    <cellStyle name="0_4C 109" xfId="32927"/>
    <cellStyle name="0_4E-2 49 2" xfId="32928"/>
    <cellStyle name="0_4E-2 54 2" xfId="32929"/>
    <cellStyle name="0_4F-6 121" xfId="32930"/>
    <cellStyle name="0_4F-6 116" xfId="32931"/>
    <cellStyle name="0.0 137" xfId="32932"/>
    <cellStyle name="0.0 142" xfId="32933"/>
    <cellStyle name="0_4E-2 133 2" xfId="32934"/>
    <cellStyle name="0_4E-2 128 2" xfId="32935"/>
    <cellStyle name="0.00 indent 66" xfId="32936"/>
    <cellStyle name="0.00 indent 71" xfId="32937"/>
    <cellStyle name="0_4C 113 2" xfId="32938"/>
    <cellStyle name="0_4C 108 2" xfId="32939"/>
    <cellStyle name="Normal 3 6 8 5" xfId="32940"/>
    <cellStyle name="0_4C 113" xfId="32941"/>
    <cellStyle name="0_4C 108" xfId="32942"/>
    <cellStyle name="0_4E-2 132 2" xfId="32943"/>
    <cellStyle name="0_4E-2 127 2" xfId="32944"/>
    <cellStyle name="0.00 indent 16" xfId="32945"/>
    <cellStyle name="0.00 indent 21" xfId="32946"/>
    <cellStyle name="Normal 3 6 8 4 2" xfId="32947"/>
    <cellStyle name="0_4C 112 2" xfId="32948"/>
    <cellStyle name="0_4C 107 2" xfId="32949"/>
    <cellStyle name="0.0 4" xfId="32950"/>
    <cellStyle name="0_4E-2 132" xfId="32951"/>
    <cellStyle name="0_4E-2 127" xfId="32952"/>
    <cellStyle name="0_4F-4 5 4 2" xfId="32953"/>
    <cellStyle name="Normal 3 6 8 4" xfId="32954"/>
    <cellStyle name="Normal 81 9 2 2 3" xfId="32955"/>
    <cellStyle name="Normal 76 9 2 2 3" xfId="32956"/>
    <cellStyle name="0_4C 112" xfId="32957"/>
    <cellStyle name="0_4C 107" xfId="32958"/>
    <cellStyle name="0.0 3 2" xfId="32959"/>
    <cellStyle name="0_4E-2 131 2" xfId="32960"/>
    <cellStyle name="0_4E-2 126 2" xfId="32961"/>
    <cellStyle name="Normal 3 6 8 3 2" xfId="32962"/>
    <cellStyle name="Normal 81 9 2 2 2 2" xfId="32963"/>
    <cellStyle name="Normal 76 9 2 2 2 2" xfId="32964"/>
    <cellStyle name="0_4C 111 2" xfId="32965"/>
    <cellStyle name="0_4C 106 2" xfId="32966"/>
    <cellStyle name="0.0 3" xfId="32967"/>
    <cellStyle name="Normal 53 2 6 2" xfId="32968"/>
    <cellStyle name="Normal 48 2 6 2" xfId="32969"/>
    <cellStyle name="0_4E-2 131" xfId="32970"/>
    <cellStyle name="0_4E-2 126" xfId="32971"/>
    <cellStyle name="Heading 2 2 81 2" xfId="32972"/>
    <cellStyle name="Heading 2 2 76 2" xfId="32973"/>
    <cellStyle name="0.0 2" xfId="32974"/>
    <cellStyle name="0 indent 3 7" xfId="32975"/>
    <cellStyle name="0.00 101 2" xfId="32976"/>
    <cellStyle name="Normal 3 6 8 2" xfId="32977"/>
    <cellStyle name="0_4C 110" xfId="32978"/>
    <cellStyle name="0_4C 105" xfId="32979"/>
    <cellStyle name="0_4E-2 124" xfId="32980"/>
    <cellStyle name="0_4E-2 119" xfId="32981"/>
    <cellStyle name="0_4C 104" xfId="32982"/>
    <cellStyle name="0_4E-2 123" xfId="32983"/>
    <cellStyle name="0_4E-2 118" xfId="32984"/>
    <cellStyle name="Normal 11 9 8 2" xfId="32985"/>
    <cellStyle name="0_4C 4 8" xfId="32986"/>
    <cellStyle name="0_4C 103" xfId="32987"/>
    <cellStyle name="0_4E-2 122 2" xfId="32988"/>
    <cellStyle name="0_4E-2 117 2" xfId="32989"/>
    <cellStyle name="0_4C 102 2" xfId="32990"/>
    <cellStyle name="0_4F-3 109 2" xfId="32991"/>
    <cellStyle name="0_4F-3 114 2" xfId="32992"/>
    <cellStyle name="Normal 12 12 2 2 2" xfId="32993"/>
    <cellStyle name="Normal 26 6 5 3" xfId="32994"/>
    <cellStyle name="0_4C 4 7" xfId="32995"/>
    <cellStyle name="0_4C 102" xfId="32996"/>
    <cellStyle name="Normal 78 4 9" xfId="32997"/>
    <cellStyle name="0_4E-2 121" xfId="32998"/>
    <cellStyle name="0_4E-2 116" xfId="32999"/>
    <cellStyle name="Normal 74 7 7 2" xfId="33000"/>
    <cellStyle name="Normal 69 7 7 2" xfId="33001"/>
    <cellStyle name="Normal 51 3 2 4" xfId="33002"/>
    <cellStyle name="Normal 46 3 2 4" xfId="33003"/>
    <cellStyle name="Normal 26 6 5 2" xfId="33004"/>
    <cellStyle name="0_4C 4 6" xfId="33005"/>
    <cellStyle name="0_4C 101" xfId="33006"/>
    <cellStyle name="0_4E-2 5 8" xfId="33007"/>
    <cellStyle name="Normal 78 4 8 2" xfId="33008"/>
    <cellStyle name="0_4E-2 120 2" xfId="33009"/>
    <cellStyle name="0_4E-2 115 2" xfId="33010"/>
    <cellStyle name="0_4C 128" xfId="33011"/>
    <cellStyle name="0_4C 133" xfId="33012"/>
    <cellStyle name="0_4C 100 2" xfId="33013"/>
    <cellStyle name="Normal 78 4 8" xfId="33014"/>
    <cellStyle name="0_4E-2 120" xfId="33015"/>
    <cellStyle name="0_4E-2 115" xfId="33016"/>
    <cellStyle name="Normal 51 3 2 3" xfId="33017"/>
    <cellStyle name="Normal 46 3 2 3" xfId="33018"/>
    <cellStyle name="0_4C 100" xfId="33019"/>
    <cellStyle name="0_4C 4 5" xfId="33020"/>
    <cellStyle name="Normal 12 8 2 2 3" xfId="33021"/>
    <cellStyle name="0.00 indent 29" xfId="33022"/>
    <cellStyle name="0.00 indent 34" xfId="33023"/>
    <cellStyle name="0_4E-2 32 2" xfId="33024"/>
    <cellStyle name="0_4E-2 27 2" xfId="33025"/>
    <cellStyle name="0.00 indent 11" xfId="33026"/>
    <cellStyle name="0_4C 30 2" xfId="33027"/>
    <cellStyle name="0_4C 25 2" xfId="33028"/>
    <cellStyle name="Normal 22 10 2 2 3" xfId="33029"/>
    <cellStyle name="Normal 17 10 2 2 3" xfId="33030"/>
    <cellStyle name="0_4E-2 2 3" xfId="33031"/>
    <cellStyle name="0_4E-2 12 2" xfId="33032"/>
    <cellStyle name="Normal 5 2 5 3 3" xfId="33033"/>
    <cellStyle name="0.00 indent 46" xfId="33034"/>
    <cellStyle name="0.00 indent 51" xfId="33035"/>
    <cellStyle name="0 170" xfId="33036"/>
    <cellStyle name="0 165" xfId="33037"/>
    <cellStyle name="0_4C 10 2" xfId="33038"/>
    <cellStyle name="0_4F 130 2" xfId="33039"/>
    <cellStyle name="0_4F 125 2" xfId="33040"/>
    <cellStyle name="0_5D-6 136 2" xfId="33041"/>
    <cellStyle name="0.000 indent 5 4 2" xfId="33042"/>
    <cellStyle name="Normal 82 7 3" xfId="33043"/>
    <cellStyle name="Normal 77 7 3" xfId="33044"/>
    <cellStyle name="0_4C" xfId="33045"/>
    <cellStyle name="Normal 43 3 2" xfId="33046"/>
    <cellStyle name="0.000 indent 6 2" xfId="33047"/>
    <cellStyle name="Normal 43 3" xfId="33048"/>
    <cellStyle name="Normal 38 3" xfId="33049"/>
    <cellStyle name="0.000 indent 6" xfId="33050"/>
    <cellStyle name="0.000 indent 62 2" xfId="33051"/>
    <cellStyle name="0.000 indent 57 2" xfId="33052"/>
    <cellStyle name="0_4E 77 2" xfId="33053"/>
    <cellStyle name="0_4E 82 2" xfId="33054"/>
    <cellStyle name="0_4F-3 2" xfId="33055"/>
    <cellStyle name="0_5D-5 61" xfId="33056"/>
    <cellStyle name="0_5D-5 56" xfId="33057"/>
    <cellStyle name="Normal 2 2 2 2 2 3 5 2" xfId="33058"/>
    <cellStyle name="Normal 80 2 3 2" xfId="33059"/>
    <cellStyle name="Normal 75 2 3 2" xfId="33060"/>
    <cellStyle name="Heading 3 4 9" xfId="33061"/>
    <cellStyle name="0.000 indent 60" xfId="33062"/>
    <cellStyle name="0.000 indent 55" xfId="33063"/>
    <cellStyle name="0_4F-5 34 2" xfId="33064"/>
    <cellStyle name="0_4F-5 29 2" xfId="33065"/>
    <cellStyle name="0_4F 134" xfId="33066"/>
    <cellStyle name="0_4F 129" xfId="33067"/>
    <cellStyle name="Normal 80 5 4 2" xfId="33068"/>
    <cellStyle name="Normal 75 5 4 2" xfId="33069"/>
    <cellStyle name="0.0 indent 2 4" xfId="33070"/>
    <cellStyle name="0_4F-4 128 2" xfId="33071"/>
    <cellStyle name="0_4F-4 133 2" xfId="33072"/>
    <cellStyle name="0_5D-6 5 5" xfId="33073"/>
    <cellStyle name="Normal 2 2 2 2 2 3 3" xfId="33074"/>
    <cellStyle name="Heading 3 10 3" xfId="33075"/>
    <cellStyle name="Normal 73 7 2" xfId="33076"/>
    <cellStyle name="Normal 68 7 2" xfId="33077"/>
    <cellStyle name="0.000 indent 5 8" xfId="33078"/>
    <cellStyle name="Normal 2 17 4 2" xfId="33079"/>
    <cellStyle name="0.0 indent 2 2" xfId="33080"/>
    <cellStyle name="0_5D-6 5 3" xfId="33081"/>
    <cellStyle name="0_5D-4 97 2" xfId="33082"/>
    <cellStyle name="0.000 indent 5 6" xfId="33083"/>
    <cellStyle name="0_4F 131" xfId="33084"/>
    <cellStyle name="0_4F 126" xfId="33085"/>
    <cellStyle name="0.000 116 2" xfId="33086"/>
    <cellStyle name="0.000 121 2" xfId="33087"/>
    <cellStyle name="0_5D-6 5 2" xfId="33088"/>
    <cellStyle name="0_5D-6 137" xfId="33089"/>
    <cellStyle name="Heading 4 left 193 2" xfId="33090"/>
    <cellStyle name="Heading 4 left 188 2" xfId="33091"/>
    <cellStyle name="0.000 indent 5 5" xfId="33092"/>
    <cellStyle name="0.00 indent 88 2" xfId="33093"/>
    <cellStyle name="0.00 indent 93 2" xfId="33094"/>
    <cellStyle name="0_5D-6 136" xfId="33095"/>
    <cellStyle name="0.000 indent 5 4" xfId="33096"/>
    <cellStyle name="0_4F 124 2" xfId="33097"/>
    <cellStyle name="0_4F 119 2" xfId="33098"/>
    <cellStyle name="0_5D-6 135 2" xfId="33099"/>
    <cellStyle name="Number 2 16 2 2 5" xfId="33100"/>
    <cellStyle name="0.000 indent 5 3 2" xfId="33101"/>
    <cellStyle name="0_4F 124" xfId="33102"/>
    <cellStyle name="0_4F 119" xfId="33103"/>
    <cellStyle name="Normal 71 7 8 2" xfId="33104"/>
    <cellStyle name="Normal 66 7 8 2" xfId="33105"/>
    <cellStyle name="0.00 27 2" xfId="33106"/>
    <cellStyle name="0.00 32 2" xfId="33107"/>
    <cellStyle name="Normal 79 11 2 2 2 2" xfId="33108"/>
    <cellStyle name="0_5D-6 135" xfId="33109"/>
    <cellStyle name="0.000 indent 5 3" xfId="33110"/>
    <cellStyle name="Normal 43 2" xfId="33111"/>
    <cellStyle name="Normal 38 2" xfId="33112"/>
    <cellStyle name="Normal 26 8 6 2" xfId="33113"/>
    <cellStyle name="0.000 indent 5" xfId="33114"/>
    <cellStyle name="0_4E 76 2" xfId="33115"/>
    <cellStyle name="0_4E 81 2" xfId="33116"/>
    <cellStyle name="0_4F-2 2" xfId="33117"/>
    <cellStyle name="0 161" xfId="33118"/>
    <cellStyle name="0 156" xfId="33119"/>
    <cellStyle name="0_4E 80 2" xfId="33120"/>
    <cellStyle name="0_4E 75 2" xfId="33121"/>
    <cellStyle name="0_4F-1 2" xfId="33122"/>
    <cellStyle name="0 106" xfId="33123"/>
    <cellStyle name="0 111" xfId="33124"/>
    <cellStyle name="0.0 78" xfId="33125"/>
    <cellStyle name="0.0 83" xfId="33126"/>
    <cellStyle name="0.000 indent 53 2" xfId="33127"/>
    <cellStyle name="0.000 indent 48 2" xfId="33128"/>
    <cellStyle name="0_4F-6 126" xfId="33129"/>
    <cellStyle name="0_4F-6 131" xfId="33130"/>
    <cellStyle name="Heading 3 5 3 5" xfId="33131"/>
    <cellStyle name="0_4F-3 3 4" xfId="33132"/>
    <cellStyle name="Normal 71 8 3 3" xfId="33133"/>
    <cellStyle name="Normal 66 8 3 3" xfId="33134"/>
    <cellStyle name="0_4E-3 36" xfId="33135"/>
    <cellStyle name="0_4E-3 41" xfId="33136"/>
    <cellStyle name="0.000 indent 51 2" xfId="33137"/>
    <cellStyle name="0.000 indent 46 2" xfId="33138"/>
    <cellStyle name="Notes 4 4 2" xfId="33139"/>
    <cellStyle name="Normal 13 7 2 3" xfId="33140"/>
    <cellStyle name="0.000 indent 64" xfId="33141"/>
    <cellStyle name="0.000 indent 59" xfId="33142"/>
    <cellStyle name="0.000 indent 4 4" xfId="33143"/>
    <cellStyle name="Normal 13 7 2 2 2" xfId="33144"/>
    <cellStyle name="0.000 indent 63 2" xfId="33145"/>
    <cellStyle name="0.000 indent 58 2" xfId="33146"/>
    <cellStyle name="Normal 7 4 4 2 2" xfId="33147"/>
    <cellStyle name="Normal 51 18" xfId="33148"/>
    <cellStyle name="Normal 46 18" xfId="33149"/>
    <cellStyle name="0_5D-3 62 2" xfId="33150"/>
    <cellStyle name="0_5D-3 57 2" xfId="33151"/>
    <cellStyle name="0.000 indent 4 3 2" xfId="33152"/>
    <cellStyle name="0_4D 108 2" xfId="33153"/>
    <cellStyle name="0_4D 113 2" xfId="33154"/>
    <cellStyle name="Normal 71 7 7 2" xfId="33155"/>
    <cellStyle name="Normal 66 7 7 2" xfId="33156"/>
    <cellStyle name="0.00 26 2" xfId="33157"/>
    <cellStyle name="0.00 31 2" xfId="33158"/>
    <cellStyle name="0.000 indent 4 3" xfId="33159"/>
    <cellStyle name="0.000 indent 62" xfId="33160"/>
    <cellStyle name="0.000 indent 57" xfId="33161"/>
    <cellStyle name="0.000 indent 4 2" xfId="33162"/>
    <cellStyle name="0.000 indent 42" xfId="33163"/>
    <cellStyle name="0.000 indent 37" xfId="33164"/>
    <cellStyle name="Heading 4 21" xfId="33165"/>
    <cellStyle name="Heading 4 16" xfId="33166"/>
    <cellStyle name="0.0 2 3" xfId="33167"/>
    <cellStyle name="0.000 indent 41" xfId="33168"/>
    <cellStyle name="0.000 indent 36" xfId="33169"/>
    <cellStyle name="0.000 indent 40 2" xfId="33170"/>
    <cellStyle name="0.000 indent 35 2" xfId="33171"/>
    <cellStyle name="0.000 indent 40" xfId="33172"/>
    <cellStyle name="0.000 indent 35" xfId="33173"/>
    <cellStyle name="0.000 indent 3" xfId="33174"/>
    <cellStyle name="0.000 indent 34 2" xfId="33175"/>
    <cellStyle name="0.000 indent 29 2" xfId="33176"/>
    <cellStyle name="Normal 44 3 2" xfId="33177"/>
    <cellStyle name="Normal 39 3 2" xfId="33178"/>
    <cellStyle name="0.000 5 6" xfId="33179"/>
    <cellStyle name="Normal 2 2 2 2 2 12 2" xfId="33180"/>
    <cellStyle name="0.000 indent 33 2" xfId="33181"/>
    <cellStyle name="0.000 indent 28 2" xfId="33182"/>
    <cellStyle name="0.000 29 2" xfId="33183"/>
    <cellStyle name="0.000 34 2" xfId="33184"/>
    <cellStyle name="Normal 2 2 2 2 2 12" xfId="33185"/>
    <cellStyle name="Normal 8 12 2 2 2" xfId="33186"/>
    <cellStyle name="0.000 indent 33" xfId="33187"/>
    <cellStyle name="0.000 indent 28" xfId="33188"/>
    <cellStyle name="0.000 indent 32" xfId="33189"/>
    <cellStyle name="0.000 indent 27" xfId="33190"/>
    <cellStyle name="Normal 2 2 2 2 2 10" xfId="33191"/>
    <cellStyle name="0.000 2 6" xfId="33192"/>
    <cellStyle name="0_5D-2 61" xfId="33193"/>
    <cellStyle name="0_5D-2 56" xfId="33194"/>
    <cellStyle name="0.000 indent 30 2" xfId="33195"/>
    <cellStyle name="0.000 indent 25 2" xfId="33196"/>
    <cellStyle name="Normal 64 7 2 2 3" xfId="33197"/>
    <cellStyle name="Normal 59 7 2 2 3" xfId="33198"/>
    <cellStyle name="Normal 23 9 5 3" xfId="33199"/>
    <cellStyle name="Normal 18 9 5 3" xfId="33200"/>
    <cellStyle name="0.000 indent 2" xfId="33201"/>
    <cellStyle name="Normal 28 4" xfId="33202"/>
    <cellStyle name="Heading 1 4 3 5" xfId="33203"/>
    <cellStyle name="0.000 indent 24" xfId="33204"/>
    <cellStyle name="0.000 indent 19" xfId="33205"/>
    <cellStyle name="Heading 3 6 17" xfId="33206"/>
    <cellStyle name="0.00 88" xfId="33207"/>
    <cellStyle name="0.00 93" xfId="33208"/>
    <cellStyle name="0_5D-6 3 5" xfId="33209"/>
    <cellStyle name="Normal 73 5 2" xfId="33210"/>
    <cellStyle name="Normal 68 5 2" xfId="33211"/>
    <cellStyle name="0.000 indent 3 8" xfId="33212"/>
    <cellStyle name="Normal 28 3" xfId="33213"/>
    <cellStyle name="Heading 3 6 20" xfId="33214"/>
    <cellStyle name="Heading 3 6 15" xfId="33215"/>
    <cellStyle name="0.00 86" xfId="33216"/>
    <cellStyle name="0.00 91" xfId="33217"/>
    <cellStyle name="0_5D-6 3 3" xfId="33218"/>
    <cellStyle name="0 indent 20 2" xfId="33219"/>
    <cellStyle name="0 indent 15 2" xfId="33220"/>
    <cellStyle name="Normal 60 11 4 3" xfId="33221"/>
    <cellStyle name="Normal 55 11 4 3" xfId="33222"/>
    <cellStyle name="0_4E-3 118 2" xfId="33223"/>
    <cellStyle name="0_4E-3 123 2" xfId="33224"/>
    <cellStyle name="0.000 indent 21" xfId="33225"/>
    <cellStyle name="0.000 indent 16" xfId="33226"/>
    <cellStyle name="0.000 109 2" xfId="33227"/>
    <cellStyle name="0.000 114 2" xfId="33228"/>
    <cellStyle name="Heading 4 left 191 2" xfId="33229"/>
    <cellStyle name="Heading 4 left 186 2" xfId="33230"/>
    <cellStyle name="0.000 indent 3 5" xfId="33231"/>
    <cellStyle name="Normal 60 11 4 2" xfId="33232"/>
    <cellStyle name="Normal 55 11 4 2" xfId="33233"/>
    <cellStyle name="0.000 indent 20" xfId="33234"/>
    <cellStyle name="0.000 indent 15" xfId="33235"/>
    <cellStyle name="Normal 8 7 2 3 2" xfId="33236"/>
    <cellStyle name="0_5D-1 11" xfId="33237"/>
    <cellStyle name="0.000 indent 3 4" xfId="33238"/>
    <cellStyle name="0_4F 123 2" xfId="33239"/>
    <cellStyle name="0_4F 118 2" xfId="33240"/>
    <cellStyle name="0.000 indent 137 2" xfId="33241"/>
    <cellStyle name="0_4F 123" xfId="33242"/>
    <cellStyle name="0_4F 118" xfId="33243"/>
    <cellStyle name="0.00 89 2" xfId="33244"/>
    <cellStyle name="0.00 94 2" xfId="33245"/>
    <cellStyle name="0_5D-6 134" xfId="33246"/>
    <cellStyle name="0_5D-6 129" xfId="33247"/>
    <cellStyle name="Normal 43 2 2" xfId="33248"/>
    <cellStyle name="0.000 indent 5 2" xfId="33249"/>
    <cellStyle name="0.000 indent 137" xfId="33250"/>
    <cellStyle name="0_4F 122 2" xfId="33251"/>
    <cellStyle name="0_4F 117 2" xfId="33252"/>
    <cellStyle name="0_5D-6 133 2" xfId="33253"/>
    <cellStyle name="0_5D-6 128 2" xfId="33254"/>
    <cellStyle name="0.000 indent 136 2" xfId="33255"/>
    <cellStyle name="Normal 24 11 2 2" xfId="33256"/>
    <cellStyle name="Normal 19 11 2 2" xfId="33257"/>
    <cellStyle name="Normal 71 10 2 2 2" xfId="33258"/>
    <cellStyle name="Normal 66 10 2 2 2" xfId="33259"/>
    <cellStyle name="0.0 indent 48 2" xfId="33260"/>
    <cellStyle name="0.0 indent 53 2" xfId="33261"/>
    <cellStyle name="0_4F 122" xfId="33262"/>
    <cellStyle name="0_4F 117" xfId="33263"/>
    <cellStyle name="0_5D-6 133" xfId="33264"/>
    <cellStyle name="0_5D-6 128" xfId="33265"/>
    <cellStyle name="0_4F 121 2" xfId="33266"/>
    <cellStyle name="0_4F 116 2" xfId="33267"/>
    <cellStyle name="0_5D-6 132 2" xfId="33268"/>
    <cellStyle name="0_5D-6 127 2" xfId="33269"/>
    <cellStyle name="0.000 indent 135 2" xfId="33270"/>
    <cellStyle name="0_4F 121" xfId="33271"/>
    <cellStyle name="0_4F 116" xfId="33272"/>
    <cellStyle name="Normal 71 11 5 2 2" xfId="33273"/>
    <cellStyle name="Normal 66 11 5 2 2" xfId="33274"/>
    <cellStyle name="0_5D-6 132" xfId="33275"/>
    <cellStyle name="0_5D-6 127" xfId="33276"/>
    <cellStyle name="0.000 indent 135" xfId="33277"/>
    <cellStyle name="0.000 indent 3 3" xfId="33278"/>
    <cellStyle name="0.000" xfId="33279"/>
    <cellStyle name="0_4F 120 2" xfId="33280"/>
    <cellStyle name="0_4F 115 2" xfId="33281"/>
    <cellStyle name="0.00 119" xfId="33282"/>
    <cellStyle name="0.00 124" xfId="33283"/>
    <cellStyle name="0_5D-6 131 2" xfId="33284"/>
    <cellStyle name="0_5D-6 126 2" xfId="33285"/>
    <cellStyle name="0.000 indent 134 2" xfId="33286"/>
    <cellStyle name="0.000 indent 129 2" xfId="33287"/>
    <cellStyle name="Normal 26 4 2 2 3" xfId="33288"/>
    <cellStyle name="Heading 3 5 8" xfId="33289"/>
    <cellStyle name="0_4F 120" xfId="33290"/>
    <cellStyle name="0_4F 115" xfId="33291"/>
    <cellStyle name="0_5D-6 131" xfId="33292"/>
    <cellStyle name="0_5D-6 126" xfId="33293"/>
    <cellStyle name="0.000 indent 134" xfId="33294"/>
    <cellStyle name="0.000 indent 129" xfId="33295"/>
    <cellStyle name="Normal 2 2 11 6" xfId="33296"/>
    <cellStyle name="0.0 indent 89" xfId="33297"/>
    <cellStyle name="0.0 indent 94" xfId="33298"/>
    <cellStyle name="0_4F 114 2" xfId="33299"/>
    <cellStyle name="0_4F 109 2" xfId="33300"/>
    <cellStyle name="0_4E-3 (2) 5 3" xfId="33301"/>
    <cellStyle name="0_5D-6 130 2" xfId="33302"/>
    <cellStyle name="0_5D-6 125 2" xfId="33303"/>
    <cellStyle name="0.000 indent 133 2" xfId="33304"/>
    <cellStyle name="0.000 indent 128 2" xfId="33305"/>
    <cellStyle name="0_5D-4 114 2" xfId="33306"/>
    <cellStyle name="0_5D-4 109 2" xfId="33307"/>
    <cellStyle name="0_5D-6 130" xfId="33308"/>
    <cellStyle name="0_5D-6 125" xfId="33309"/>
    <cellStyle name="0.000 indent 133" xfId="33310"/>
    <cellStyle name="0.000 indent 128" xfId="33311"/>
    <cellStyle name="Normal 2 2 10 6" xfId="33312"/>
    <cellStyle name="0.0 indent 44" xfId="33313"/>
    <cellStyle name="0.0 indent 39" xfId="33314"/>
    <cellStyle name="0_4F 113 2" xfId="33315"/>
    <cellStyle name="0_4F 108 2" xfId="33316"/>
    <cellStyle name="0_4E-3 (2) 4 3" xfId="33317"/>
    <cellStyle name="Normal 60 11 5" xfId="33318"/>
    <cellStyle name="Normal 55 11 5" xfId="33319"/>
    <cellStyle name="0_5D-6 124 2" xfId="33320"/>
    <cellStyle name="0_5D-6 119 2" xfId="33321"/>
    <cellStyle name="0.000 indent 132 2" xfId="33322"/>
    <cellStyle name="0.000 indent 127 2" xfId="33323"/>
    <cellStyle name="Heading 3 5 6" xfId="33324"/>
    <cellStyle name="0_4F 113" xfId="33325"/>
    <cellStyle name="0_4F 108" xfId="33326"/>
    <cellStyle name="0_5D-6 124" xfId="33327"/>
    <cellStyle name="0_5D-6 119" xfId="33328"/>
    <cellStyle name="0_4F-1 3 3" xfId="33329"/>
    <cellStyle name="Normal 3 6 6 2 2 2 2" xfId="33330"/>
    <cellStyle name="0_4E-3 (2) 3 3" xfId="33331"/>
    <cellStyle name="Normal 60 10 5" xfId="33332"/>
    <cellStyle name="Normal 55 10 5" xfId="33333"/>
    <cellStyle name="0_5D-6 123 2" xfId="33334"/>
    <cellStyle name="0_5D-6 118 2" xfId="33335"/>
    <cellStyle name="0.000 indent 131 2" xfId="33336"/>
    <cellStyle name="0.000 indent 126 2" xfId="33337"/>
    <cellStyle name="Normal 10 19" xfId="33338"/>
    <cellStyle name="0_4F 112" xfId="33339"/>
    <cellStyle name="0_4F 107" xfId="33340"/>
    <cellStyle name="Normal 72 10 5 3" xfId="33341"/>
    <cellStyle name="Normal 67 10 5 3" xfId="33342"/>
    <cellStyle name="0_5D-6 123" xfId="33343"/>
    <cellStyle name="0_5D-6 118" xfId="33344"/>
    <cellStyle name="0.000 indent 131" xfId="33345"/>
    <cellStyle name="0.000 indent 126" xfId="33346"/>
    <cellStyle name="0.0 100 2" xfId="33347"/>
    <cellStyle name="0.0 4 14" xfId="33348"/>
    <cellStyle name="0_4F-1 2 3" xfId="33349"/>
    <cellStyle name="0_4E-3 (2) 2 3" xfId="33350"/>
    <cellStyle name="Normal 72 10 5 2 2" xfId="33351"/>
    <cellStyle name="Normal 67 10 5 2 2" xfId="33352"/>
    <cellStyle name="0_5D-6 122 2" xfId="33353"/>
    <cellStyle name="0_5D-6 117 2" xfId="33354"/>
    <cellStyle name="0.000 indent 130 2" xfId="33355"/>
    <cellStyle name="0.000 indent 125 2" xfId="33356"/>
    <cellStyle name="Normal 78 4 6 2" xfId="33357"/>
    <cellStyle name="0_4E-2 108 2" xfId="33358"/>
    <cellStyle name="0_4E-2 113 2" xfId="33359"/>
    <cellStyle name="0_5D-1 91 2" xfId="33360"/>
    <cellStyle name="0_5D-1 86 2" xfId="33361"/>
    <cellStyle name="Normal 43 6" xfId="33362"/>
    <cellStyle name="Normal 38 6" xfId="33363"/>
    <cellStyle name="0.000 indent 9" xfId="33364"/>
    <cellStyle name="0.000 indent 3 2" xfId="33365"/>
    <cellStyle name="Normal 10 17 2" xfId="33366"/>
    <cellStyle name="0_4F 110 2" xfId="33367"/>
    <cellStyle name="0_4F 105 2" xfId="33368"/>
    <cellStyle name="0_5D-6 121 2" xfId="33369"/>
    <cellStyle name="0_5D-6 116 2" xfId="33370"/>
    <cellStyle name="0.000 indent 124 2" xfId="33371"/>
    <cellStyle name="0.000 indent 119 2" xfId="33372"/>
    <cellStyle name="Heading 3 5 3" xfId="33373"/>
    <cellStyle name="0.000 indent 94" xfId="33374"/>
    <cellStyle name="0.000 indent 89" xfId="33375"/>
    <cellStyle name="Normal 10 17" xfId="33376"/>
    <cellStyle name="0_5D-6 121" xfId="33377"/>
    <cellStyle name="0_5D-6 116" xfId="33378"/>
    <cellStyle name="0.000 indent 93 2" xfId="33379"/>
    <cellStyle name="0.000 indent 88 2" xfId="33380"/>
    <cellStyle name="Heading 2 5 17" xfId="33381"/>
    <cellStyle name="Normal 63 6 6 2" xfId="33382"/>
    <cellStyle name="Normal 58 6 6 2" xfId="33383"/>
    <cellStyle name="0_4F-5 62" xfId="33384"/>
    <cellStyle name="0_4F-5 57" xfId="33385"/>
    <cellStyle name="Normal 10 16 2" xfId="33386"/>
    <cellStyle name="0_4F 104 2" xfId="33387"/>
    <cellStyle name="0_5D-6 120 2" xfId="33388"/>
    <cellStyle name="0_5D-6 115 2" xfId="33389"/>
    <cellStyle name="0.000 indent 123 2" xfId="33390"/>
    <cellStyle name="0.000 indent 118 2" xfId="33391"/>
    <cellStyle name="0.000 indent 92 2" xfId="33392"/>
    <cellStyle name="0.000 indent 87 2" xfId="33393"/>
    <cellStyle name="Normal 63 6 5 2" xfId="33394"/>
    <cellStyle name="Normal 58 6 5 2" xfId="33395"/>
    <cellStyle name="0_4F-5 12" xfId="33396"/>
    <cellStyle name="0.0 indent 138" xfId="33397"/>
    <cellStyle name="0.0 indent 143" xfId="33398"/>
    <cellStyle name="Normal 6 2 4 5 2" xfId="33399"/>
    <cellStyle name="Accent5" xfId="33400" builtinId="45"/>
    <cellStyle name="Normal 10 15 2" xfId="33401"/>
    <cellStyle name="0_4F 103 2" xfId="33402"/>
    <cellStyle name="0_5D-6 114 2" xfId="33403"/>
    <cellStyle name="0_5D-6 109 2" xfId="33404"/>
    <cellStyle name="0.000 indent 122 2" xfId="33405"/>
    <cellStyle name="0.000 indent 117 2" xfId="33406"/>
    <cellStyle name="0.000 indent 92" xfId="33407"/>
    <cellStyle name="0.000 indent 87" xfId="33408"/>
    <cellStyle name="0_5D-6 114" xfId="33409"/>
    <cellStyle name="0_5D-6 109" xfId="33410"/>
    <cellStyle name="0.000 indent 122" xfId="33411"/>
    <cellStyle name="0.000 indent 117" xfId="33412"/>
    <cellStyle name="Normal 60 3 4" xfId="33413"/>
    <cellStyle name="Normal 55 3 4" xfId="33414"/>
    <cellStyle name="Normal 53 9 6 2" xfId="33415"/>
    <cellStyle name="Normal 48 9 6 2" xfId="33416"/>
    <cellStyle name="0.0 indent 87" xfId="33417"/>
    <cellStyle name="0.0 indent 92" xfId="33418"/>
    <cellStyle name="Normal 25 3 10" xfId="33419"/>
    <cellStyle name="0.000 indent 91 2" xfId="33420"/>
    <cellStyle name="0.000 indent 86 2" xfId="33421"/>
    <cellStyle name="0_5D-6 113 2" xfId="33422"/>
    <cellStyle name="0_5D-6 108 2" xfId="33423"/>
    <cellStyle name="0.000 indent 121 2" xfId="33424"/>
    <cellStyle name="0.000 indent 116 2" xfId="33425"/>
    <cellStyle name="0_4F 5 7" xfId="33426"/>
    <cellStyle name="0 indent 10 2" xfId="33427"/>
    <cellStyle name="0.000 indent 91" xfId="33428"/>
    <cellStyle name="0.000 indent 86" xfId="33429"/>
    <cellStyle name="Normal 26 9 5 3" xfId="33430"/>
    <cellStyle name="Normal 80 3 8" xfId="33431"/>
    <cellStyle name="Normal 75 3 8" xfId="33432"/>
    <cellStyle name="Normal 10 14" xfId="33433"/>
    <cellStyle name="0_4F 4 7" xfId="33434"/>
    <cellStyle name="0_4F 102" xfId="33435"/>
    <cellStyle name="0_5D-6 113" xfId="33436"/>
    <cellStyle name="0_5D-6 108" xfId="33437"/>
    <cellStyle name="0.000 indent 121" xfId="33438"/>
    <cellStyle name="0.000 indent 116" xfId="33439"/>
    <cellStyle name="Normal GHG-Shade" xfId="33440"/>
    <cellStyle name="0.0 3 14" xfId="33441"/>
    <cellStyle name="Normal 60 2 4" xfId="33442"/>
    <cellStyle name="Normal 55 2 4" xfId="33443"/>
    <cellStyle name="Normal 53 9 5 2" xfId="33444"/>
    <cellStyle name="Normal 48 9 5 2" xfId="33445"/>
    <cellStyle name="Normal 2 2 10 4" xfId="33446"/>
    <cellStyle name="0.000 indent 90 2" xfId="33447"/>
    <cellStyle name="0.000 indent 85 2" xfId="33448"/>
    <cellStyle name="0_5D-6 112 2" xfId="33449"/>
    <cellStyle name="0_5D-6 107 2" xfId="33450"/>
    <cellStyle name="0.000 indent 120 2" xfId="33451"/>
    <cellStyle name="0.000 indent 115 2" xfId="33452"/>
    <cellStyle name="0.000 indent 90" xfId="33453"/>
    <cellStyle name="0.000 indent 85" xfId="33454"/>
    <cellStyle name="Normal 51 6 2 4" xfId="33455"/>
    <cellStyle name="Normal 46 6 2 4" xfId="33456"/>
    <cellStyle name="Normal 26 9 5 2" xfId="33457"/>
    <cellStyle name="Normal 80 3 7" xfId="33458"/>
    <cellStyle name="Normal 75 3 7" xfId="33459"/>
    <cellStyle name="Normal 10 13" xfId="33460"/>
    <cellStyle name="0_4F 4 6" xfId="33461"/>
    <cellStyle name="0_4F 101" xfId="33462"/>
    <cellStyle name="0_5D-6 112" xfId="33463"/>
    <cellStyle name="0_5D-6 107" xfId="33464"/>
    <cellStyle name="Normal 52 7 5 3" xfId="33465"/>
    <cellStyle name="Normal 47 7 5 3" xfId="33466"/>
    <cellStyle name="Normal 73 6 9" xfId="33467"/>
    <cellStyle name="Normal 68 6 9" xfId="33468"/>
    <cellStyle name="0.000 indent 120" xfId="33469"/>
    <cellStyle name="0.000 indent 115" xfId="33470"/>
    <cellStyle name="0.000 indent 8 2" xfId="33471"/>
    <cellStyle name="0.000 indent 11 2" xfId="33472"/>
    <cellStyle name="0.00 28 2" xfId="33473"/>
    <cellStyle name="0.00 33 2" xfId="33474"/>
    <cellStyle name="Normal 43 5" xfId="33475"/>
    <cellStyle name="Normal 38 5" xfId="33476"/>
    <cellStyle name="0.000 indent 8" xfId="33477"/>
    <cellStyle name="Normal 2 2 5 5 2 2 3" xfId="33478"/>
    <cellStyle name="0.000 indent 84 2" xfId="33479"/>
    <cellStyle name="0.000 indent 79 2" xfId="33480"/>
    <cellStyle name="Number 2 2 2 9" xfId="33481"/>
    <cellStyle name="Normal 11 8 3 2 2" xfId="33482"/>
    <cellStyle name="0_5D-6 5 4" xfId="33483"/>
    <cellStyle name="0.0 indent 2 3" xfId="33484"/>
    <cellStyle name="0_4F 100 2" xfId="33485"/>
    <cellStyle name="0_5D-6 111 2" xfId="33486"/>
    <cellStyle name="0_5D-6 106 2" xfId="33487"/>
    <cellStyle name="Normal 52 7 5 2 2" xfId="33488"/>
    <cellStyle name="Normal 47 7 5 2 2" xfId="33489"/>
    <cellStyle name="Normal 73 6 8 2" xfId="33490"/>
    <cellStyle name="Normal 68 6 8 2" xfId="33491"/>
    <cellStyle name="0.000 indent 114 2" xfId="33492"/>
    <cellStyle name="0.000 indent 109 2" xfId="33493"/>
    <cellStyle name="0_4F 4 5" xfId="33494"/>
    <cellStyle name="0_4F 100" xfId="33495"/>
    <cellStyle name="0_5D-6 111" xfId="33496"/>
    <cellStyle name="0_5D-6 106" xfId="33497"/>
    <cellStyle name="Normal 52 7 5 2" xfId="33498"/>
    <cellStyle name="Normal 47 7 5 2" xfId="33499"/>
    <cellStyle name="Normal 73 6 8" xfId="33500"/>
    <cellStyle name="Normal 68 6 8" xfId="33501"/>
    <cellStyle name="0.000 indent 114" xfId="33502"/>
    <cellStyle name="0.000 indent 109" xfId="33503"/>
    <cellStyle name="0.000 indent 83 2" xfId="33504"/>
    <cellStyle name="0.000 indent 78 2" xfId="33505"/>
    <cellStyle name="Heading 2 4 17" xfId="33506"/>
    <cellStyle name="0_4F-4 62" xfId="33507"/>
    <cellStyle name="0_4F-4 57" xfId="33508"/>
    <cellStyle name="Normal 51 6 2 2 2" xfId="33509"/>
    <cellStyle name="Normal 46 6 2 2 2" xfId="33510"/>
    <cellStyle name="Normal 80 3 5 2" xfId="33511"/>
    <cellStyle name="Normal 75 3 5 2" xfId="33512"/>
    <cellStyle name="Normal 10 11 2" xfId="33513"/>
    <cellStyle name="0_4F 4 4 2" xfId="33514"/>
    <cellStyle name="0_5D-6 110 2" xfId="33515"/>
    <cellStyle name="0_5D-6 105 2" xfId="33516"/>
    <cellStyle name="0.000 35 2" xfId="33517"/>
    <cellStyle name="0.000 40 2" xfId="33518"/>
    <cellStyle name="0.000 indent 83" xfId="33519"/>
    <cellStyle name="0.000 indent 78" xfId="33520"/>
    <cellStyle name="Normal 51 6 2 2" xfId="33521"/>
    <cellStyle name="Normal 46 6 2 2" xfId="33522"/>
    <cellStyle name="Normal 80 3 5" xfId="33523"/>
    <cellStyle name="Normal 75 3 5" xfId="33524"/>
    <cellStyle name="Normal 10 11" xfId="33525"/>
    <cellStyle name="0_4F 4 4" xfId="33526"/>
    <cellStyle name="0_5D-6 110" xfId="33527"/>
    <cellStyle name="0_5D-6 105" xfId="33528"/>
    <cellStyle name="Normal 73 10 8 2" xfId="33529"/>
    <cellStyle name="Normal 68 10 8 2" xfId="33530"/>
    <cellStyle name="Normal 2 2 2 13 3" xfId="33531"/>
    <cellStyle name="0.000 ident 109 2" xfId="33532"/>
    <cellStyle name="0.000 ident 114 2" xfId="33533"/>
    <cellStyle name="Number 2 2 7" xfId="33534"/>
    <cellStyle name="Normal 44 11 3 2 2" xfId="33535"/>
    <cellStyle name="0_4F-4 12" xfId="33536"/>
    <cellStyle name="Normal 80 3 4 2" xfId="33537"/>
    <cellStyle name="Normal 75 3 4 2" xfId="33538"/>
    <cellStyle name="Normal 10 10 2" xfId="33539"/>
    <cellStyle name="0_4F 4 3 2" xfId="33540"/>
    <cellStyle name="0_4F 136" xfId="33541"/>
    <cellStyle name="0_5D-6 104 2" xfId="33542"/>
    <cellStyle name="Heading 2 6 9" xfId="33543"/>
    <cellStyle name="Normal 73 6 6 2" xfId="33544"/>
    <cellStyle name="Normal 68 6 6 2" xfId="33545"/>
    <cellStyle name="0.000 indent 112 2" xfId="33546"/>
    <cellStyle name="0.000 indent 107 2" xfId="33547"/>
    <cellStyle name="Normal 80 3 4" xfId="33548"/>
    <cellStyle name="Normal 75 3 4" xfId="33549"/>
    <cellStyle name="Normal 10 10" xfId="33550"/>
    <cellStyle name="0_4F 4 3" xfId="33551"/>
    <cellStyle name="Normal 13 4 2 2 2 2" xfId="33552"/>
    <cellStyle name="Normal 82 6 9" xfId="33553"/>
    <cellStyle name="Normal 77 6 9" xfId="33554"/>
    <cellStyle name="Normal 70 10 5 2 2" xfId="33555"/>
    <cellStyle name="Normal 65 10 5 2 2" xfId="33556"/>
    <cellStyle name="0_5D-3 2 3 2" xfId="33557"/>
    <cellStyle name="Normal 73 6 6" xfId="33558"/>
    <cellStyle name="Normal 68 6 6" xfId="33559"/>
    <cellStyle name="0.000 indent 112" xfId="33560"/>
    <cellStyle name="0.000 indent 107" xfId="33561"/>
    <cellStyle name="Normal 53 6 2 2 3" xfId="33562"/>
    <cellStyle name="Normal 48 6 2 2 3" xfId="33563"/>
    <cellStyle name="0_5D-3 124" xfId="33564"/>
    <cellStyle name="0_5D-3 119" xfId="33565"/>
    <cellStyle name="Normal 25 2 10" xfId="33566"/>
    <cellStyle name="0_5D-6 4 7" xfId="33567"/>
    <cellStyle name="0_5D-6 102" xfId="33568"/>
    <cellStyle name="Normal 73 6 4" xfId="33569"/>
    <cellStyle name="Normal 68 6 4" xfId="33570"/>
    <cellStyle name="0.000 indent 105" xfId="33571"/>
    <cellStyle name="0.000 indent 110" xfId="33572"/>
    <cellStyle name="0_5D-6 103 2" xfId="33573"/>
    <cellStyle name="Heading 2 5 9" xfId="33574"/>
    <cellStyle name="Normal 73 6 5 2" xfId="33575"/>
    <cellStyle name="Normal 68 6 5 2" xfId="33576"/>
    <cellStyle name="0.000 indent 111 2" xfId="33577"/>
    <cellStyle name="0.000 indent 106 2" xfId="33578"/>
    <cellStyle name="0_5D-6 4 8" xfId="33579"/>
    <cellStyle name="0_5D-6 103" xfId="33580"/>
    <cellStyle name="Normal 10 7 2 2 2" xfId="33581"/>
    <cellStyle name="Heading 1 2 16 3" xfId="33582"/>
    <cellStyle name="0.0 2 14" xfId="33583"/>
    <cellStyle name="0.000 indent 80 2" xfId="33584"/>
    <cellStyle name="0.000 indent 75 2" xfId="33585"/>
    <cellStyle name="Heading 2 4 9" xfId="33586"/>
    <cellStyle name="Normal 73 6 4 2" xfId="33587"/>
    <cellStyle name="Normal 68 6 4 2" xfId="33588"/>
    <cellStyle name="0.000 indent 110 2" xfId="33589"/>
    <cellStyle name="0.000 indent 105 2" xfId="33590"/>
    <cellStyle name="Normal 79 3 3" xfId="33591"/>
    <cellStyle name="Normal 2 2 2 2 2 2 4 2" xfId="33592"/>
    <cellStyle name="Normal 73 6 3 2" xfId="33593"/>
    <cellStyle name="Normal 68 6 3 2" xfId="33594"/>
    <cellStyle name="0.000 indent 104 2" xfId="33595"/>
    <cellStyle name="0.000 indent 74" xfId="33596"/>
    <cellStyle name="0.000 indent 69" xfId="33597"/>
    <cellStyle name="0_5D-6 4 6" xfId="33598"/>
    <cellStyle name="0_5D-6 101" xfId="33599"/>
    <cellStyle name="Normal 2 2 2 2 2 2 4" xfId="33600"/>
    <cellStyle name="Normal 73 6 3" xfId="33601"/>
    <cellStyle name="Normal 68 6 3" xfId="33602"/>
    <cellStyle name="0.000 indent 104" xfId="33603"/>
    <cellStyle name="0.000 indent 73 2" xfId="33604"/>
    <cellStyle name="0.000 indent 68 2" xfId="33605"/>
    <cellStyle name="Heading 2 2 9" xfId="33606"/>
    <cellStyle name="Normal 73 6 2 2" xfId="33607"/>
    <cellStyle name="Normal 68 6 2 2" xfId="33608"/>
    <cellStyle name="0.000 indent 103 2" xfId="33609"/>
    <cellStyle name="0.000 indent 73" xfId="33610"/>
    <cellStyle name="0.000 indent 68" xfId="33611"/>
    <cellStyle name="0_4F-4 127 2" xfId="33612"/>
    <cellStyle name="0_4F-4 132 2" xfId="33613"/>
    <cellStyle name="0_5D-6 4 5" xfId="33614"/>
    <cellStyle name="0_5D-6 100" xfId="33615"/>
    <cellStyle name="Normal 2 2 2 2 2 2 3" xfId="33616"/>
    <cellStyle name="Normal 73 6 2" xfId="33617"/>
    <cellStyle name="Normal 68 6 2" xfId="33618"/>
    <cellStyle name="0.000 indent 4 8" xfId="33619"/>
    <cellStyle name="0.000 indent 103" xfId="33620"/>
    <cellStyle name="Normal 2 2 2 2 2 2 2 2" xfId="33621"/>
    <cellStyle name="0.000 indent 102 2" xfId="33622"/>
    <cellStyle name="Normal 12 7 4 3" xfId="33623"/>
    <cellStyle name="0.000 indent 71 2" xfId="33624"/>
    <cellStyle name="0.000 indent 66 2" xfId="33625"/>
    <cellStyle name="0.000 indent 101 2" xfId="33626"/>
    <cellStyle name="0 indent 21 2" xfId="33627"/>
    <cellStyle name="0 indent 16 2" xfId="33628"/>
    <cellStyle name="Normal 60 11 5 3" xfId="33629"/>
    <cellStyle name="Normal 55 11 5 3" xfId="33630"/>
    <cellStyle name="0_4E-3 119 2" xfId="33631"/>
    <cellStyle name="0_4E-3 124 2" xfId="33632"/>
    <cellStyle name="0.000 indent 71" xfId="33633"/>
    <cellStyle name="0.000 indent 66" xfId="33634"/>
    <cellStyle name="Normal 2 17 3 2" xfId="33635"/>
    <cellStyle name="0_5D-6 4 3" xfId="33636"/>
    <cellStyle name="Normal 14 7 4 2 2" xfId="33637"/>
    <cellStyle name="Normal 13 7 2 4" xfId="33638"/>
    <cellStyle name="Normal 60 11 5 2" xfId="33639"/>
    <cellStyle name="Normal 55 11 5 2" xfId="33640"/>
    <cellStyle name="0.000 indent 70" xfId="33641"/>
    <cellStyle name="0.000 indent 65" xfId="33642"/>
    <cellStyle name="0.000 115 2" xfId="33643"/>
    <cellStyle name="0.000 120 2" xfId="33644"/>
    <cellStyle name="0_5D-6 4 2" xfId="33645"/>
    <cellStyle name="Heading 4 left 192 2" xfId="33646"/>
    <cellStyle name="Heading 4 left 187 2" xfId="33647"/>
    <cellStyle name="0.000 indent 4 5" xfId="33648"/>
    <cellStyle name="0.000 indent 100" xfId="33649"/>
    <cellStyle name="0.000 indent 7 2" xfId="33650"/>
    <cellStyle name="Normal 2 2 2 2 2 3 4 2 2" xfId="33651"/>
    <cellStyle name="0.000 indent 10 2" xfId="33652"/>
    <cellStyle name="0_5D-6 2" xfId="33653"/>
    <cellStyle name="Normal 43 4" xfId="33654"/>
    <cellStyle name="Normal 38 4" xfId="33655"/>
    <cellStyle name="0.000 indent 7" xfId="33656"/>
    <cellStyle name="Normal 2 2 2 2 2 3 4 2" xfId="33657"/>
    <cellStyle name="Normal 80 2 2 2" xfId="33658"/>
    <cellStyle name="Normal 75 2 2 2" xfId="33659"/>
    <cellStyle name="Heading 3 3 9" xfId="33660"/>
    <cellStyle name="0.000 indent 10" xfId="33661"/>
    <cellStyle name="0_4C 11" xfId="33662"/>
    <cellStyle name="0_4E 91" xfId="33663"/>
    <cellStyle name="0_4E 86" xfId="33664"/>
    <cellStyle name="Normal 50 4 5 2" xfId="33665"/>
    <cellStyle name="Normal 45 4 5 2" xfId="33666"/>
    <cellStyle name="Normal 21 5 6" xfId="33667"/>
    <cellStyle name="Normal 16 5 6" xfId="33668"/>
    <cellStyle name="0_4E-3 (2) 117 2" xfId="33669"/>
    <cellStyle name="0_4E-3 (2) 122 2" xfId="33670"/>
    <cellStyle name="0.00 3 10" xfId="33671"/>
    <cellStyle name="Heading 1 2 155 2" xfId="33672"/>
    <cellStyle name="Heading 1 2 160 2" xfId="33673"/>
    <cellStyle name="0 indent 99" xfId="33674"/>
    <cellStyle name="Normal 80 5 5 2" xfId="33675"/>
    <cellStyle name="Normal 75 5 5 2" xfId="33676"/>
    <cellStyle name="0.0 indent 3 4" xfId="33677"/>
    <cellStyle name="0_4F-4 134 2" xfId="33678"/>
    <cellStyle name="0_4F-4 129 2" xfId="33679"/>
    <cellStyle name="Normal 23 6" xfId="33680"/>
    <cellStyle name="Normal 18 6" xfId="33681"/>
    <cellStyle name="0_4F-4 134" xfId="33682"/>
    <cellStyle name="0_4F-4 129" xfId="33683"/>
    <cellStyle name="Normal 78 9 3 2 2" xfId="33684"/>
    <cellStyle name="0.000 2 3 2" xfId="33685"/>
    <cellStyle name="Normal 23 4 4 2" xfId="33686"/>
    <cellStyle name="Normal 18 4 4 2" xfId="33687"/>
    <cellStyle name="0_Module5 75 2" xfId="33688"/>
    <cellStyle name="0_Module5 80 2" xfId="33689"/>
    <cellStyle name="0.000 ident 93 2" xfId="33690"/>
    <cellStyle name="0.000 ident 88 2" xfId="33691"/>
    <cellStyle name="0.00 indent 2 3 2" xfId="33692"/>
    <cellStyle name="Heading 2 2 71 2" xfId="33693"/>
    <cellStyle name="0_5D-6 51" xfId="33694"/>
    <cellStyle name="0_5D-6 46" xfId="33695"/>
    <cellStyle name="0_4E-3 93" xfId="33696"/>
    <cellStyle name="0_4E-3 88" xfId="33697"/>
    <cellStyle name="0_4D 116" xfId="33698"/>
    <cellStyle name="0_4D 121" xfId="33699"/>
    <cellStyle name="Heading 2 2 104" xfId="33700"/>
    <cellStyle name="Normal 44 10 3" xfId="33701"/>
    <cellStyle name="Normal 39 10 3" xfId="33702"/>
    <cellStyle name="0 6" xfId="33703"/>
    <cellStyle name="0_5D-6 5" xfId="33704"/>
    <cellStyle name="0.000 ident 136" xfId="33705"/>
    <cellStyle name="0_4F-4 133" xfId="33706"/>
    <cellStyle name="0_4F-4 128" xfId="33707"/>
    <cellStyle name="0.0 indent 4 12" xfId="33708"/>
    <cellStyle name="Normal 5 2 4 4 2 2" xfId="33709"/>
    <cellStyle name="Normal 24 20" xfId="33710"/>
    <cellStyle name="Normal 24 15" xfId="33711"/>
    <cellStyle name="Normal 19 20" xfId="33712"/>
    <cellStyle name="Normal 19 15" xfId="33713"/>
    <cellStyle name="Normal 5 2 3 2 2 2 2" xfId="33714"/>
    <cellStyle name="0_5D-6 52" xfId="33715"/>
    <cellStyle name="0_5D-6 47" xfId="33716"/>
    <cellStyle name="Normal 23 8 2 3 2" xfId="33717"/>
    <cellStyle name="Normal 18 8 2 3 2" xfId="33718"/>
    <cellStyle name="0_4D 117" xfId="33719"/>
    <cellStyle name="0_4D 122" xfId="33720"/>
    <cellStyle name="0_4F-4 132" xfId="33721"/>
    <cellStyle name="0_4F-4 127" xfId="33722"/>
    <cellStyle name="Normal 24 14" xfId="33723"/>
    <cellStyle name="Normal 19 14" xfId="33724"/>
    <cellStyle name="0 indent 94 2" xfId="33725"/>
    <cellStyle name="0 indent 89 2" xfId="33726"/>
    <cellStyle name="Heading 1 9 3" xfId="33727"/>
    <cellStyle name="Heading 1 9 2" xfId="33728"/>
    <cellStyle name="Heading 1 23 2" xfId="33729"/>
    <cellStyle name="Normal 80 7 5 2" xfId="33730"/>
    <cellStyle name="Normal 75 7 5 2" xfId="33731"/>
    <cellStyle name="Normal 2 2 2 2 2 11 4" xfId="33732"/>
    <cellStyle name="Normal 80 8 5 3" xfId="33733"/>
    <cellStyle name="Normal 75 8 5 3" xfId="33734"/>
    <cellStyle name="Normal 11 11 3" xfId="33735"/>
    <cellStyle name="0_5D-5 10 2" xfId="33736"/>
    <cellStyle name="Normal 82 7 7" xfId="33737"/>
    <cellStyle name="Normal 77 7 7" xfId="33738"/>
    <cellStyle name="0_4C 50 2" xfId="33739"/>
    <cellStyle name="0_4C 45 2" xfId="33740"/>
    <cellStyle name="Normal 21 2 3 2 2" xfId="33741"/>
    <cellStyle name="Normal 16 2 3 2 2" xfId="33742"/>
    <cellStyle name="0_4D 45" xfId="33743"/>
    <cellStyle name="0_4D 50" xfId="33744"/>
    <cellStyle name="0 indent 42 2" xfId="33745"/>
    <cellStyle name="0 indent 37 2" xfId="33746"/>
    <cellStyle name="0_4E-3 44" xfId="33747"/>
    <cellStyle name="0_4E-3 39" xfId="33748"/>
    <cellStyle name="Normal 23 8 2 2 2" xfId="33749"/>
    <cellStyle name="Normal 18 8 2 2 2" xfId="33750"/>
    <cellStyle name="Heading 2 2 110" xfId="33751"/>
    <cellStyle name="Heading 2 2 105" xfId="33752"/>
    <cellStyle name="Normal 71 6 2 2 2 2" xfId="33753"/>
    <cellStyle name="Normal 66 6 2 2 2 2" xfId="33754"/>
    <cellStyle name="Normal 44 10 4" xfId="33755"/>
    <cellStyle name="Normal 39 10 4" xfId="33756"/>
    <cellStyle name="Normal 26 3 3 2 2" xfId="33757"/>
    <cellStyle name="0 7" xfId="33758"/>
    <cellStyle name="Normal 45 10 9" xfId="33759"/>
    <cellStyle name="Normal 50 10 9" xfId="33760"/>
    <cellStyle name="Normal 5 2 5 3 2 2" xfId="33761"/>
    <cellStyle name="0.00 indent 45 2" xfId="33762"/>
    <cellStyle name="0.00 indent 50 2" xfId="33763"/>
    <cellStyle name="Normal 54 4 6 2" xfId="33764"/>
    <cellStyle name="Normal 2 2 2 2 2 8 4 3" xfId="33765"/>
    <cellStyle name="Normal 49 4 6 2" xfId="33766"/>
    <cellStyle name="0_4E-3 10" xfId="33767"/>
    <cellStyle name="0.00 2 17" xfId="33768"/>
    <cellStyle name="0.000 ident 5 8" xfId="33769"/>
    <cellStyle name="0.00 2 15" xfId="33770"/>
    <cellStyle name="0.00 2 20" xfId="33771"/>
    <cellStyle name="0 indent 96 2" xfId="33772"/>
    <cellStyle name="0.00 2 14" xfId="33773"/>
    <cellStyle name="0.000 ident 5 5" xfId="33774"/>
    <cellStyle name="0.000 ident 5 4 2" xfId="33775"/>
    <cellStyle name="0.000 ident 5 3 2" xfId="33776"/>
    <cellStyle name="Normal 4 2 9 2" xfId="33777"/>
    <cellStyle name="0.00 indent 136" xfId="33778"/>
    <cellStyle name="Normal 23 3 8 2" xfId="33779"/>
    <cellStyle name="Normal 18 3 8 2" xfId="33780"/>
    <cellStyle name="0_Module5 29 2" xfId="33781"/>
    <cellStyle name="0_Module5 34 2" xfId="33782"/>
    <cellStyle name="0.000 indent 30" xfId="33783"/>
    <cellStyle name="0.000 indent 25" xfId="33784"/>
    <cellStyle name="0_4F-4 3 4" xfId="33785"/>
    <cellStyle name="Heading 1 2 149 2" xfId="33786"/>
    <cellStyle name="Heading 1 2 154 2" xfId="33787"/>
    <cellStyle name="0 indent 49" xfId="33788"/>
    <cellStyle name="0 indent 54" xfId="33789"/>
    <cellStyle name="0_4E 51 2" xfId="33790"/>
    <cellStyle name="0_4E 46 2" xfId="33791"/>
    <cellStyle name="0.00 135 2" xfId="33792"/>
    <cellStyle name="0.00 140 2" xfId="33793"/>
    <cellStyle name="0.000 ident 4 4 2" xfId="33794"/>
    <cellStyle name="0.00 135" xfId="33795"/>
    <cellStyle name="0.00 140" xfId="33796"/>
    <cellStyle name="0.000 ident 4 4" xfId="33797"/>
    <cellStyle name="0.00 129 2" xfId="33798"/>
    <cellStyle name="0.00 134 2" xfId="33799"/>
    <cellStyle name="0.000 ident 4 3 2" xfId="33800"/>
    <cellStyle name="0.0 8" xfId="33801"/>
    <cellStyle name="0_4F-4 124 2" xfId="33802"/>
    <cellStyle name="0_4F-4 119 2" xfId="33803"/>
    <cellStyle name="Normal 23 4 2 2 2" xfId="33804"/>
    <cellStyle name="Normal 18 4 2 2 2" xfId="33805"/>
    <cellStyle name="0_4E-3 (2) 6" xfId="33806"/>
    <cellStyle name="Normal 73 11 3 2 2" xfId="33807"/>
    <cellStyle name="Normal 68 11 3 2 2" xfId="33808"/>
    <cellStyle name="0.000 ident 3 8" xfId="33809"/>
    <cellStyle name="0.000 ident 3 7" xfId="33810"/>
    <cellStyle name="Normal 2 2 5 3 8 2" xfId="33811"/>
    <cellStyle name="0.000 ident 3 5" xfId="33812"/>
    <cellStyle name="Normal 10 12 3 2" xfId="33813"/>
    <cellStyle name="0.000 ident 3 4" xfId="33814"/>
    <cellStyle name="0_4F-4 123 2" xfId="33815"/>
    <cellStyle name="0_4F-4 118 2" xfId="33816"/>
    <cellStyle name="0 indent 62 2" xfId="33817"/>
    <cellStyle name="0 indent 57 2" xfId="33818"/>
    <cellStyle name="0.0 indent 2 9" xfId="33819"/>
    <cellStyle name="0_5D-4 2" xfId="33820"/>
    <cellStyle name="Percent 2 2 16 2 7" xfId="33821"/>
    <cellStyle name="0_4D 10" xfId="33822"/>
    <cellStyle name="0_4C 98" xfId="33823"/>
    <cellStyle name="Normal 79 7 5" xfId="33824"/>
    <cellStyle name="Heading 2 2 181" xfId="33825"/>
    <cellStyle name="Heading 2 2 176" xfId="33826"/>
    <cellStyle name="0.000 ident 2 8" xfId="33827"/>
    <cellStyle name="0_5D-5 62" xfId="33828"/>
    <cellStyle name="0_5D-5 57" xfId="33829"/>
    <cellStyle name="Normal 79 7 4" xfId="33830"/>
    <cellStyle name="Heading 2 2 180" xfId="33831"/>
    <cellStyle name="Heading 2 2 175" xfId="33832"/>
    <cellStyle name="0.000 ident 2 7" xfId="33833"/>
    <cellStyle name="Heading 1 2 118" xfId="33834"/>
    <cellStyle name="Heading 1 2 123" xfId="33835"/>
    <cellStyle name="0_4C 96" xfId="33836"/>
    <cellStyle name="Normal 79 7 3" xfId="33837"/>
    <cellStyle name="Heading 2 2 174" xfId="33838"/>
    <cellStyle name="Heading 2 2 169" xfId="33839"/>
    <cellStyle name="Normal 2 2 5 3 7 2" xfId="33840"/>
    <cellStyle name="0_4C 95" xfId="33841"/>
    <cellStyle name="0.00 indent 10 2" xfId="33842"/>
    <cellStyle name="Normal 2 2 2 2 2 2 2 2 2 2 2 3 2 2" xfId="33843"/>
    <cellStyle name="Heading 1 8 3" xfId="33844"/>
    <cellStyle name="Normal 79 7 2" xfId="33845"/>
    <cellStyle name="Heading 2 2 173" xfId="33846"/>
    <cellStyle name="Heading 2 2 168" xfId="33847"/>
    <cellStyle name="Normal 10 12 2 3" xfId="33848"/>
    <cellStyle name="0.000 ident 2 5" xfId="33849"/>
    <cellStyle name="Heading 2 2 172 2" xfId="33850"/>
    <cellStyle name="Heading 2 2 167 2" xfId="33851"/>
    <cellStyle name="Normal 10 12 2 2 2" xfId="33852"/>
    <cellStyle name="0.000 ident 2 4 2" xfId="33853"/>
    <cellStyle name="0_5D-5 54" xfId="33854"/>
    <cellStyle name="0_5D-5 49" xfId="33855"/>
    <cellStyle name="0_4F-4 24 2" xfId="33856"/>
    <cellStyle name="0_4F-4 19 2" xfId="33857"/>
    <cellStyle name="Heading 2 2 172" xfId="33858"/>
    <cellStyle name="Heading 2 2 167" xfId="33859"/>
    <cellStyle name="Normal 10 12 2 2" xfId="33860"/>
    <cellStyle name="0.000 ident 2 4" xfId="33861"/>
    <cellStyle name="Normal 78 5 7" xfId="33862"/>
    <cellStyle name="0_4C 93 2" xfId="33863"/>
    <cellStyle name="0_4C 88 2" xfId="33864"/>
    <cellStyle name="Heading 2 2 171 2" xfId="33865"/>
    <cellStyle name="Heading 2 2 166 2" xfId="33866"/>
    <cellStyle name="0_5D-5 52" xfId="33867"/>
    <cellStyle name="0_5D-5 47" xfId="33868"/>
    <cellStyle name="Heading 1 2 49" xfId="33869"/>
    <cellStyle name="Heading 1 2 54" xfId="33870"/>
    <cellStyle name="Percent 2 2 2 4 2 2 2" xfId="33871"/>
    <cellStyle name="Normal 70 11 2 2 2" xfId="33872"/>
    <cellStyle name="Normal 65 11 2 2 2" xfId="33873"/>
    <cellStyle name="0_4E-2 94" xfId="33874"/>
    <cellStyle name="0_4E-2 89" xfId="33875"/>
    <cellStyle name="Heading 3 left 9" xfId="33876"/>
    <cellStyle name="Linked Cell" xfId="33877" builtinId="24"/>
    <cellStyle name="0_4C 92" xfId="33878"/>
    <cellStyle name="0_4C 87" xfId="33879"/>
    <cellStyle name="0_4F-4 122 2" xfId="33880"/>
    <cellStyle name="0_4F-4 117 2" xfId="33881"/>
    <cellStyle name="0_4F-4 122" xfId="33882"/>
    <cellStyle name="0_4F-4 117" xfId="33883"/>
    <cellStyle name="Normal 23 9 8" xfId="33884"/>
    <cellStyle name="Normal 18 9 8" xfId="33885"/>
    <cellStyle name="Heading 1 17 3" xfId="33886"/>
    <cellStyle name="Heading 1 8 2" xfId="33887"/>
    <cellStyle name="Heading 1 22 2" xfId="33888"/>
    <cellStyle name="Heading 1 17 2" xfId="33889"/>
    <cellStyle name="0_4E 86 2" xfId="33890"/>
    <cellStyle name="0_4E 91 2" xfId="33891"/>
    <cellStyle name="Normal 9 11 4 2 2" xfId="33892"/>
    <cellStyle name="Normal 78 4 2 3" xfId="33893"/>
    <cellStyle name="0.000 55" xfId="33894"/>
    <cellStyle name="0.000 60" xfId="33895"/>
    <cellStyle name="Normal 72 9 2 3" xfId="33896"/>
    <cellStyle name="Normal 67 9 2 3" xfId="33897"/>
    <cellStyle name="60% - Accent1 2" xfId="33898"/>
    <cellStyle name="Normal 50 2 2 2" xfId="33899"/>
    <cellStyle name="Normal 45 2 2 2" xfId="33900"/>
    <cellStyle name="Normal 14 2 6" xfId="33901"/>
    <cellStyle name="Total" xfId="33902" builtinId="25"/>
    <cellStyle name="Heading 3 5 2" xfId="33903"/>
    <cellStyle name="0.000 indent 88" xfId="33904"/>
    <cellStyle name="0.000 indent 93" xfId="33905"/>
    <cellStyle name="Normal 82 6 7" xfId="33906"/>
    <cellStyle name="Normal 77 6 7" xfId="33907"/>
    <cellStyle name="0_4C 44 2" xfId="33908"/>
    <cellStyle name="0_4C 39 2" xfId="33909"/>
    <cellStyle name="0_5D-6 6" xfId="33910"/>
    <cellStyle name="0.00 38" xfId="33911"/>
    <cellStyle name="0.00 43" xfId="33912"/>
    <cellStyle name="0_5D-6 2 5" xfId="33913"/>
    <cellStyle name="0.0 95 2" xfId="33914"/>
    <cellStyle name="0_4F-2 130" xfId="33915"/>
    <cellStyle name="0_4F-2 125" xfId="33916"/>
    <cellStyle name="Normal 14 3 2" xfId="33917"/>
    <cellStyle name="Normal 14 3" xfId="33918"/>
    <cellStyle name="Normal 14 2" xfId="33919"/>
    <cellStyle name="0_Module5 3 8" xfId="33920"/>
    <cellStyle name="0.000 ident 133" xfId="33921"/>
    <cellStyle name="0.000 ident 128" xfId="33922"/>
    <cellStyle name="0.000 ident 132 2" xfId="33923"/>
    <cellStyle name="0.000 ident 127 2" xfId="33924"/>
    <cellStyle name="Normal 2 17 5" xfId="33925"/>
    <cellStyle name="0.000 ident 131 2" xfId="33926"/>
    <cellStyle name="0.000 ident 126 2" xfId="33927"/>
    <cellStyle name="0.0 indent 97" xfId="33928"/>
    <cellStyle name="0.000 ident 130 2" xfId="33929"/>
    <cellStyle name="0.000 ident 125 2" xfId="33930"/>
    <cellStyle name="Heading 1 14" xfId="33931"/>
    <cellStyle name="Normal 6 2 12 3 2" xfId="33932"/>
    <cellStyle name="Normal 2 2 2 16 3" xfId="33933"/>
    <cellStyle name="0.000 ident 122 2" xfId="33934"/>
    <cellStyle name="0.000 ident 117 2" xfId="33935"/>
    <cellStyle name="Normal 6 2 12 2 2" xfId="33936"/>
    <cellStyle name="Normal 2 2 2 15 3" xfId="33937"/>
    <cellStyle name="Percent 2 2 2 11" xfId="33938"/>
    <cellStyle name="0.000 ident 121 2" xfId="33939"/>
    <cellStyle name="0.000 ident 116 2" xfId="33940"/>
    <cellStyle name="Normal 2 2 2 14 3" xfId="33941"/>
    <cellStyle name="0.000 ident 120 2" xfId="33942"/>
    <cellStyle name="0.000 ident 115 2" xfId="33943"/>
    <cellStyle name="0.000 ident 120" xfId="33944"/>
    <cellStyle name="0.000 ident 115" xfId="33945"/>
    <cellStyle name="0.000 ident 114" xfId="33946"/>
    <cellStyle name="0.000 ident 109" xfId="33947"/>
    <cellStyle name="0.00 149 2" xfId="33948"/>
    <cellStyle name="0.000 ident 113 2" xfId="33949"/>
    <cellStyle name="0.000 ident 108 2" xfId="33950"/>
    <cellStyle name="0.00 148 2" xfId="33951"/>
    <cellStyle name="Normal 3 6 4 2 2 3" xfId="33952"/>
    <cellStyle name="Normal 73 10 6 2" xfId="33953"/>
    <cellStyle name="Normal 68 10 6 2" xfId="33954"/>
    <cellStyle name="Normal 2 2 2 11 3" xfId="33955"/>
    <cellStyle name="Normal 2 2 2 10 5 3" xfId="33956"/>
    <cellStyle name="0.000 ident 112 2" xfId="33957"/>
    <cellStyle name="0.000 ident 107 2" xfId="33958"/>
    <cellStyle name="Normal 2 2 2 10 4 3" xfId="33959"/>
    <cellStyle name="Normal 73 10 5 2" xfId="33960"/>
    <cellStyle name="Normal 68 10 5 2" xfId="33961"/>
    <cellStyle name="Normal 2 2 2 10 3" xfId="33962"/>
    <cellStyle name="0.000 ident 111 2" xfId="33963"/>
    <cellStyle name="0.000 ident 106 2" xfId="33964"/>
    <cellStyle name="Normal 13 2 2 2 2 2" xfId="33965"/>
    <cellStyle name="Normal 74 9 5 3" xfId="33966"/>
    <cellStyle name="Normal 70 8 2 2 3" xfId="33967"/>
    <cellStyle name="Normal 69 9 5 3" xfId="33968"/>
    <cellStyle name="Normal 65 8 2 2 3" xfId="33969"/>
    <cellStyle name="0.000 ident 111" xfId="33970"/>
    <cellStyle name="0.000 ident 106" xfId="33971"/>
    <cellStyle name="0.00 146 2" xfId="33972"/>
    <cellStyle name="0.00 151 2" xfId="33973"/>
    <cellStyle name="Normal 2 2 2 10 3 3" xfId="33974"/>
    <cellStyle name="Normal 74 9 5 2 2" xfId="33975"/>
    <cellStyle name="Normal 70 8 2 2 2 2" xfId="33976"/>
    <cellStyle name="Normal 69 9 5 2 2" xfId="33977"/>
    <cellStyle name="Normal 65 8 2 2 2 2" xfId="33978"/>
    <cellStyle name="0.000 ident 110 2" xfId="33979"/>
    <cellStyle name="0.000 ident 105 2" xfId="33980"/>
    <cellStyle name="0.00 indent 4 2" xfId="33981"/>
    <cellStyle name="Output" xfId="33982" builtinId="21"/>
    <cellStyle name="Normal 2 2 5 2 11 2 2" xfId="33983"/>
    <cellStyle name="Normal 2 2 2 2 2 8 5 2 2" xfId="33984"/>
    <cellStyle name="Normal 8 3 4 2 2" xfId="33985"/>
    <cellStyle name="0.00 151" xfId="33986"/>
    <cellStyle name="0.00 146" xfId="33987"/>
    <cellStyle name="Normal 74 9 5 2" xfId="33988"/>
    <cellStyle name="Normal 70 8 2 2 2" xfId="33989"/>
    <cellStyle name="Normal 69 9 5 2" xfId="33990"/>
    <cellStyle name="Normal 65 8 2 2 2" xfId="33991"/>
    <cellStyle name="0.000 ident 110" xfId="33992"/>
    <cellStyle name="0.000 ident 105" xfId="33993"/>
    <cellStyle name="0.00 145 2" xfId="33994"/>
    <cellStyle name="0.00 150 2" xfId="33995"/>
    <cellStyle name="Normal 2 2 2 10 2 3" xfId="33996"/>
    <cellStyle name="0.000 ident 104 2" xfId="33997"/>
    <cellStyle name="0.00 139 2" xfId="33998"/>
    <cellStyle name="0.00 144 2" xfId="33999"/>
    <cellStyle name="0.00 139" xfId="34000"/>
    <cellStyle name="0.00 144" xfId="34001"/>
    <cellStyle name="0.000 ident 4 8" xfId="34002"/>
    <cellStyle name="0.000 ident 103" xfId="34003"/>
    <cellStyle name="0.00 143 2" xfId="34004"/>
    <cellStyle name="0.00 138 2" xfId="34005"/>
    <cellStyle name="0.00 138" xfId="34006"/>
    <cellStyle name="0.00 143" xfId="34007"/>
    <cellStyle name="0.000 ident 4 7" xfId="34008"/>
    <cellStyle name="0.000 ident 102" xfId="34009"/>
    <cellStyle name="Normal 70 10 2 2 3" xfId="34010"/>
    <cellStyle name="Normal 65 10 2 2 3" xfId="34011"/>
    <cellStyle name="0.00 137 2" xfId="34012"/>
    <cellStyle name="0.00 142 2" xfId="34013"/>
    <cellStyle name="0.000 ident 101 2" xfId="34014"/>
    <cellStyle name="0.00 141 2" xfId="34015"/>
    <cellStyle name="0.00 136 2" xfId="34016"/>
    <cellStyle name="0.000 ident 100 2" xfId="34017"/>
    <cellStyle name="0 indent 95 2" xfId="34018"/>
    <cellStyle name="0.00 141" xfId="34019"/>
    <cellStyle name="0.00 136" xfId="34020"/>
    <cellStyle name="0.000 ident 4 5" xfId="34021"/>
    <cellStyle name="0.000 ident 100" xfId="34022"/>
    <cellStyle name="Normal 24 12 2" xfId="34023"/>
    <cellStyle name="Normal 19 12 2" xfId="34024"/>
    <cellStyle name="Normal 71 10 3 2" xfId="34025"/>
    <cellStyle name="Normal 7 2 10" xfId="34026"/>
    <cellStyle name="Normal 66 10 3 2" xfId="34027"/>
    <cellStyle name="0.0 indent 98" xfId="34028"/>
    <cellStyle name="Normal 24 11 2" xfId="34029"/>
    <cellStyle name="Normal 19 11 2" xfId="34030"/>
    <cellStyle name="Normal 71 10 2 2" xfId="34031"/>
    <cellStyle name="Normal 66 10 2 2" xfId="34032"/>
    <cellStyle name="0.0 indent 48" xfId="34033"/>
    <cellStyle name="0.0 indent 53" xfId="34034"/>
    <cellStyle name="0.000 97 2" xfId="34035"/>
    <cellStyle name="0.0 indent 107 2" xfId="34036"/>
    <cellStyle name="0.0 indent 112 2" xfId="34037"/>
    <cellStyle name="0.000 92" xfId="34038"/>
    <cellStyle name="0.000 87" xfId="34039"/>
    <cellStyle name="0.0 indent 108 2" xfId="34040"/>
    <cellStyle name="0.0 indent 113 2" xfId="34041"/>
    <cellStyle name="0.000 91" xfId="34042"/>
    <cellStyle name="0.000 86" xfId="34043"/>
    <cellStyle name="Normal 82 3 5 2 2" xfId="34044"/>
    <cellStyle name="Normal 77 3 5 2 2" xfId="34045"/>
    <cellStyle name="Normal 25 11 2 2" xfId="34046"/>
    <cellStyle name="0_4F-4 20" xfId="34047"/>
    <cellStyle name="0_4F-4 15" xfId="34048"/>
    <cellStyle name="0.000 90 2" xfId="34049"/>
    <cellStyle name="0.000 85 2" xfId="34050"/>
    <cellStyle name="Normal 9 2 2 4" xfId="34051"/>
    <cellStyle name="Heading 3 left 174" xfId="34052"/>
    <cellStyle name="Heading 3 left 169" xfId="34053"/>
    <cellStyle name="0_5D-2 11" xfId="34054"/>
    <cellStyle name="0.000 indent 24 2" xfId="34055"/>
    <cellStyle name="0.000 indent 19 2" xfId="34056"/>
    <cellStyle name="Normal 54 9 2 2" xfId="34057"/>
    <cellStyle name="Normal 49 9 2 2" xfId="34058"/>
    <cellStyle name="0_4E-2 136" xfId="34059"/>
    <cellStyle name="Normal 3 6 8 8" xfId="34060"/>
    <cellStyle name="0_4C 121" xfId="34061"/>
    <cellStyle name="0_4C 116" xfId="34062"/>
    <cellStyle name="Normal 2 2 2 8 5 2 2" xfId="34063"/>
    <cellStyle name="0 indent 39" xfId="34064"/>
    <cellStyle name="0 indent 44" xfId="34065"/>
    <cellStyle name="Normal 60 5 4 3" xfId="34066"/>
    <cellStyle name="Normal 55 5 4 3" xfId="34067"/>
    <cellStyle name="0.000 8 2" xfId="34068"/>
    <cellStyle name="0.000 84" xfId="34069"/>
    <cellStyle name="0.000 79" xfId="34070"/>
    <cellStyle name="0.000 83" xfId="34071"/>
    <cellStyle name="0.000 78" xfId="34072"/>
    <cellStyle name="0.000 82 2" xfId="34073"/>
    <cellStyle name="0.000 77 2" xfId="34074"/>
    <cellStyle name="0_5D-5 24 2" xfId="34075"/>
    <cellStyle name="0_5D-5 19 2" xfId="34076"/>
    <cellStyle name="Normal 44 10 3 3" xfId="34077"/>
    <cellStyle name="0 193" xfId="34078"/>
    <cellStyle name="0 188" xfId="34079"/>
    <cellStyle name="0_4E-2 71 2" xfId="34080"/>
    <cellStyle name="0_4E-2 66 2" xfId="34081"/>
    <cellStyle name="Normal 25 10 4 3" xfId="34082"/>
    <cellStyle name="0.0 indent 79 2" xfId="34083"/>
    <cellStyle name="0.0 indent 84 2" xfId="34084"/>
    <cellStyle name="0.000 82" xfId="34085"/>
    <cellStyle name="0.000 77" xfId="34086"/>
    <cellStyle name="Normal 54 6 8 2" xfId="34087"/>
    <cellStyle name="Normal 49 6 8 2" xfId="34088"/>
    <cellStyle name="Normal 71 9 2 3" xfId="34089"/>
    <cellStyle name="Normal 66 9 2 3" xfId="34090"/>
    <cellStyle name="Heading 1 2 16 7" xfId="34091"/>
    <cellStyle name="Normal 54 10 5" xfId="34092"/>
    <cellStyle name="Normal 49 10 5" xfId="34093"/>
    <cellStyle name="0.0 2 18" xfId="34094"/>
    <cellStyle name="Heading 2 3 30" xfId="34095"/>
    <cellStyle name="Heading 2 3 25" xfId="34096"/>
    <cellStyle name="0_4F-3 70" xfId="34097"/>
    <cellStyle name="0_4F-3 65" xfId="34098"/>
    <cellStyle name="Normal 63 7 5 3" xfId="34099"/>
    <cellStyle name="Normal 58 7 5 3" xfId="34100"/>
    <cellStyle name="0.000 81" xfId="34101"/>
    <cellStyle name="0.000 76" xfId="34102"/>
    <cellStyle name="Normal 63 7 5 2" xfId="34103"/>
    <cellStyle name="Normal 58 7 5 2" xfId="34104"/>
    <cellStyle name="0.000 80" xfId="34105"/>
    <cellStyle name="0.000 75" xfId="34106"/>
    <cellStyle name="Normal 60 5 3 3" xfId="34107"/>
    <cellStyle name="Normal 55 5 3 3" xfId="34108"/>
    <cellStyle name="0.000 7 2" xfId="34109"/>
    <cellStyle name="Normal 78 9 4 3" xfId="34110"/>
    <cellStyle name="0.000 3 4" xfId="34111"/>
    <cellStyle name="0.000 6" xfId="34112"/>
    <cellStyle name="Normal 24 4 2 2 2" xfId="34113"/>
    <cellStyle name="Normal 19 4 2 2 2" xfId="34114"/>
    <cellStyle name="0.000 5 4 2" xfId="34115"/>
    <cellStyle name="0.000 5 3 2" xfId="34116"/>
    <cellStyle name="Normal 78 9 4 2" xfId="34117"/>
    <cellStyle name="0.000 3 3" xfId="34118"/>
    <cellStyle name="0.000 5" xfId="34119"/>
    <cellStyle name="Normal 78 9 5 3" xfId="34120"/>
    <cellStyle name="0.000 4 4" xfId="34121"/>
    <cellStyle name="0_Appendix Tables Fugitive 2001_V1 71" xfId="34122"/>
    <cellStyle name="0_Appendix Tables Fugitive 2001_V1 66" xfId="34123"/>
    <cellStyle name="Normal 78 9 5 2 2" xfId="34124"/>
    <cellStyle name="0.000 4 3 2" xfId="34125"/>
    <cellStyle name="0.000 4 2" xfId="34126"/>
    <cellStyle name="0.000 3 2" xfId="34127"/>
    <cellStyle name="0.000 4" xfId="34128"/>
    <cellStyle name="0.000 3 8" xfId="34129"/>
    <cellStyle name="0.000 8" xfId="34130"/>
    <cellStyle name="Normal 80 5 2 2 2 2" xfId="34131"/>
    <cellStyle name="Normal 75 5 2 2 2 2" xfId="34132"/>
    <cellStyle name="0.000 3 6" xfId="34133"/>
    <cellStyle name="0.00 indent 125" xfId="34134"/>
    <cellStyle name="0.00 indent 130" xfId="34135"/>
    <cellStyle name="0.000 3" xfId="34136"/>
    <cellStyle name="0_5D-1 31" xfId="34137"/>
    <cellStyle name="0_5D-1 26" xfId="34138"/>
    <cellStyle name="0.000 2 4 2" xfId="34139"/>
    <cellStyle name="Normal 78 9 3 3" xfId="34140"/>
    <cellStyle name="0.000 2 4" xfId="34141"/>
    <cellStyle name="0.000 2 2" xfId="34142"/>
    <cellStyle name="0_4E-1 68 2" xfId="34143"/>
    <cellStyle name="0_4E-1 73 2" xfId="34144"/>
    <cellStyle name="0_4E-3 (2) 133" xfId="34145"/>
    <cellStyle name="0_4E-3 (2) 128" xfId="34146"/>
    <cellStyle name="0.000 137 2" xfId="34147"/>
    <cellStyle name="0.00 65" xfId="34148"/>
    <cellStyle name="0.00 70" xfId="34149"/>
    <cellStyle name="0_4F 31 2" xfId="34150"/>
    <cellStyle name="0_4F 26 2" xfId="34151"/>
    <cellStyle name="Normal 7 4 4 3" xfId="34152"/>
    <cellStyle name="Normal 11 3 5 2 2" xfId="34153"/>
    <cellStyle name="0.000 136" xfId="34154"/>
    <cellStyle name="0.000 135" xfId="34155"/>
    <cellStyle name="0.000 13 2" xfId="34156"/>
    <cellStyle name="0.000 134" xfId="34157"/>
    <cellStyle name="0.000 129" xfId="34158"/>
    <cellStyle name="0.000 133 2" xfId="34159"/>
    <cellStyle name="0.000 128 2" xfId="34160"/>
    <cellStyle name="Normal 13 9 4 2 2" xfId="34161"/>
    <cellStyle name="0.000 133" xfId="34162"/>
    <cellStyle name="0.000 128" xfId="34163"/>
    <cellStyle name="0.000 132" xfId="34164"/>
    <cellStyle name="0.000 127" xfId="34165"/>
    <cellStyle name="0.000 131" xfId="34166"/>
    <cellStyle name="0.000 126" xfId="34167"/>
    <cellStyle name="0.000 130 2" xfId="34168"/>
    <cellStyle name="0.000 125 2" xfId="34169"/>
    <cellStyle name="0.000 130" xfId="34170"/>
    <cellStyle name="0.000 125" xfId="34171"/>
    <cellStyle name="0.000 12 2" xfId="34172"/>
    <cellStyle name="Normal 53 2 2 2 2" xfId="34173"/>
    <cellStyle name="Normal 48 2 2 2 2" xfId="34174"/>
    <cellStyle name="0.000 12" xfId="34175"/>
    <cellStyle name="0.000 124 2" xfId="34176"/>
    <cellStyle name="0.000 119 2" xfId="34177"/>
    <cellStyle name="0.000 124" xfId="34178"/>
    <cellStyle name="0.000 119" xfId="34179"/>
    <cellStyle name="0.000 123 2" xfId="34180"/>
    <cellStyle name="0.000 118 2" xfId="34181"/>
    <cellStyle name="Normal 52 8 6 2" xfId="34182"/>
    <cellStyle name="Normal 47 8 6 2" xfId="34183"/>
    <cellStyle name="0.000 123" xfId="34184"/>
    <cellStyle name="0.000 118" xfId="34185"/>
    <cellStyle name="0.000 122 2" xfId="34186"/>
    <cellStyle name="0.000 117 2" xfId="34187"/>
    <cellStyle name="0.000 122" xfId="34188"/>
    <cellStyle name="0.000 117" xfId="34189"/>
    <cellStyle name="0_4E-2 24 2" xfId="34190"/>
    <cellStyle name="0_4E-2 19 2" xfId="34191"/>
    <cellStyle name="0_4C 22 2" xfId="34192"/>
    <cellStyle name="0_4C 17 2" xfId="34193"/>
    <cellStyle name="0.000 120" xfId="34194"/>
    <cellStyle name="0.000 115" xfId="34195"/>
    <cellStyle name="Normal 60 11 3 3" xfId="34196"/>
    <cellStyle name="Normal 55 11 3 3" xfId="34197"/>
    <cellStyle name="0_4E-3 122 2" xfId="34198"/>
    <cellStyle name="0_4E-3 117 2" xfId="34199"/>
    <cellStyle name="0.000 11 2" xfId="34200"/>
    <cellStyle name="0.000 11" xfId="34201"/>
    <cellStyle name="Normal 2 5 2 5 2 2 2" xfId="34202"/>
    <cellStyle name="0.000 114" xfId="34203"/>
    <cellStyle name="0.000 109" xfId="34204"/>
    <cellStyle name="0.000 indent 2 6" xfId="34205"/>
    <cellStyle name="0_5D-4 94 2" xfId="34206"/>
    <cellStyle name="0_5D-4 89 2" xfId="34207"/>
    <cellStyle name="Normal 44 2 9" xfId="34208"/>
    <cellStyle name="Normal 2 2 5 6 10" xfId="34209"/>
    <cellStyle name="0.000 113" xfId="34210"/>
    <cellStyle name="0.000 108" xfId="34211"/>
    <cellStyle name="0_4F-6 96 2" xfId="34212"/>
    <cellStyle name="Normal 44 2 8 2" xfId="34213"/>
    <cellStyle name="0.000 112 2" xfId="34214"/>
    <cellStyle name="0.000 107 2" xfId="34215"/>
    <cellStyle name="Normal 44 2 8" xfId="34216"/>
    <cellStyle name="Normal 39 2 8" xfId="34217"/>
    <cellStyle name="0.000 112" xfId="34218"/>
    <cellStyle name="0.000 107" xfId="34219"/>
    <cellStyle name="Normal 14 5 2 2 3" xfId="34220"/>
    <cellStyle name="0_4F-6 95 2" xfId="34221"/>
    <cellStyle name="Normal 44 2 7 2" xfId="34222"/>
    <cellStyle name="0.000 111 2" xfId="34223"/>
    <cellStyle name="0.000 106 2" xfId="34224"/>
    <cellStyle name="0.000 ident 135 2" xfId="34225"/>
    <cellStyle name="0_4E-3 5 4 2" xfId="34226"/>
    <cellStyle name="Normal 44 2 6" xfId="34227"/>
    <cellStyle name="Normal 39 2 6" xfId="34228"/>
    <cellStyle name="0.000 110" xfId="34229"/>
    <cellStyle name="0.000 105" xfId="34230"/>
    <cellStyle name="Normal 44 2 5 2" xfId="34231"/>
    <cellStyle name="0.000 104 2" xfId="34232"/>
    <cellStyle name="0.000 104" xfId="34233"/>
    <cellStyle name="Normal 48 3 5 2 2" xfId="34234"/>
    <cellStyle name="Normal 53 3 5 2 2" xfId="34235"/>
    <cellStyle name="Normal 44 2 4 2" xfId="34236"/>
    <cellStyle name="0.000 103 2" xfId="34237"/>
    <cellStyle name="0.000 4 8" xfId="34238"/>
    <cellStyle name="0.000 103" xfId="34239"/>
    <cellStyle name="0_4F 30" xfId="34240"/>
    <cellStyle name="0_4F 25" xfId="34241"/>
    <cellStyle name="Normal 44 2 3 2" xfId="34242"/>
    <cellStyle name="0.000 102 2" xfId="34243"/>
    <cellStyle name="0_EnApp1A4-Memo 96" xfId="34244"/>
    <cellStyle name="Normal 44 2 2" xfId="34245"/>
    <cellStyle name="Normal 39 2 2" xfId="34246"/>
    <cellStyle name="0.000 4 6" xfId="34247"/>
    <cellStyle name="0.000 101" xfId="34248"/>
    <cellStyle name="Normal 60 11 2 3" xfId="34249"/>
    <cellStyle name="Normal 55 11 2 3" xfId="34250"/>
    <cellStyle name="0_4E-3 121 2" xfId="34251"/>
    <cellStyle name="0_4E-3 116 2" xfId="34252"/>
    <cellStyle name="Heading 1 2 2" xfId="34253"/>
    <cellStyle name="0_4E-2 6" xfId="34254"/>
    <cellStyle name="Normal 26 7 5 2 2" xfId="34255"/>
    <cellStyle name="Normal 78 13" xfId="34256"/>
    <cellStyle name="0_4D 66 2" xfId="34257"/>
    <cellStyle name="0_4D 71 2" xfId="34258"/>
    <cellStyle name="Normal 24 2 2 2 3" xfId="34259"/>
    <cellStyle name="Normal 19 2 2 2 3" xfId="34260"/>
    <cellStyle name="Normal 79 4 9" xfId="34261"/>
    <cellStyle name="0_4E-3 121" xfId="34262"/>
    <cellStyle name="0_4E-3 116" xfId="34263"/>
    <cellStyle name="0_Appendix Tables Ag4C-F_01 61 2" xfId="34264"/>
    <cellStyle name="0_Appendix Tables Ag4C-F_01 56 2" xfId="34265"/>
    <cellStyle name="Normal 70 17 2" xfId="34266"/>
    <cellStyle name="Normal 65 17 2" xfId="34267"/>
    <cellStyle name="0.00 2 21" xfId="34268"/>
    <cellStyle name="0.00 2 16" xfId="34269"/>
    <cellStyle name="0.000 ident 5 7" xfId="34270"/>
    <cellStyle name="0.00_Appendix Tables Ag4A 2001 linked" xfId="34271"/>
    <cellStyle name="0.00 indent 99" xfId="34272"/>
    <cellStyle name="Normal 52 9 4 2 2" xfId="34273"/>
    <cellStyle name="Normal 47 9 4 2 2" xfId="34274"/>
    <cellStyle name="0.00 indent 98" xfId="34275"/>
    <cellStyle name="0_4F-6 103 2" xfId="34276"/>
    <cellStyle name="Normal 5 2 5 4 2" xfId="34277"/>
    <cellStyle name="Number Left 2 9" xfId="34278"/>
    <cellStyle name="0.00 indent 95" xfId="34279"/>
    <cellStyle name="Normal 82 4 5" xfId="34280"/>
    <cellStyle name="Normal 77 4 5" xfId="34281"/>
    <cellStyle name="0_4E-1 112" xfId="34282"/>
    <cellStyle name="0_4E-1 107" xfId="34283"/>
    <cellStyle name="0.00 indent 94 2" xfId="34284"/>
    <cellStyle name="0.00 indent 89 2" xfId="34285"/>
    <cellStyle name="Number Left 2 8" xfId="34286"/>
    <cellStyle name="Notes 3 3 2" xfId="34287"/>
    <cellStyle name="0.00 indent 94" xfId="34288"/>
    <cellStyle name="0.00 indent 89" xfId="34289"/>
    <cellStyle name="0_Module5 94 2" xfId="34290"/>
    <cellStyle name="0_Module5 89 2" xfId="34291"/>
    <cellStyle name="0_5D-6 7" xfId="34292"/>
    <cellStyle name="Normal 57 5 2" xfId="34293"/>
    <cellStyle name="Normal 25 7 3 2" xfId="34294"/>
    <cellStyle name="0.000 ident 5 3" xfId="34295"/>
    <cellStyle name="Normal 52 2 2 2 2 2" xfId="34296"/>
    <cellStyle name="Normal 47 2 2 2 2 2" xfId="34297"/>
    <cellStyle name="Normal 71 11 7" xfId="34298"/>
    <cellStyle name="Normal 66 11 7" xfId="34299"/>
    <cellStyle name="0.0 indent 116 2" xfId="34300"/>
    <cellStyle name="0.0 indent 121 2" xfId="34301"/>
    <cellStyle name="Number Left 2 7" xfId="34302"/>
    <cellStyle name="0.00 indent 93" xfId="34303"/>
    <cellStyle name="0.00 indent 88" xfId="34304"/>
    <cellStyle name="0.00 129" xfId="34305"/>
    <cellStyle name="0.00 134" xfId="34306"/>
    <cellStyle name="Normal 61 6 2 2" xfId="34307"/>
    <cellStyle name="Normal 56 6 2 2" xfId="34308"/>
    <cellStyle name="Normal 25 6 4 2 2" xfId="34309"/>
    <cellStyle name="0.000 ident 4 3" xfId="34310"/>
    <cellStyle name="0.00 indent 92 2" xfId="34311"/>
    <cellStyle name="0.00 indent 87 2" xfId="34312"/>
    <cellStyle name="Normal 53 6 4 2 2" xfId="34313"/>
    <cellStyle name="Normal 48 6 4 2 2" xfId="34314"/>
    <cellStyle name="0_5D-5 123" xfId="34315"/>
    <cellStyle name="0_5D-5 118" xfId="34316"/>
    <cellStyle name="Heading 3 6 13" xfId="34317"/>
    <cellStyle name="0.00 79" xfId="34318"/>
    <cellStyle name="0.00 84" xfId="34319"/>
    <cellStyle name="Normal 44 10 2 4" xfId="34320"/>
    <cellStyle name="0.00 indent 91 2" xfId="34321"/>
    <cellStyle name="0.00 indent 86 2" xfId="34322"/>
    <cellStyle name="Number Left 2 5" xfId="34323"/>
    <cellStyle name="0.00 indent 91" xfId="34324"/>
    <cellStyle name="0.00 indent 86" xfId="34325"/>
    <cellStyle name="Heading 1 2 115" xfId="34326"/>
    <cellStyle name="Heading 1 2 120" xfId="34327"/>
    <cellStyle name="Heading 2 2 171" xfId="34328"/>
    <cellStyle name="Heading 2 2 166" xfId="34329"/>
    <cellStyle name="0.000 ident 2 3" xfId="34330"/>
    <cellStyle name="Heading 1 2 191" xfId="34331"/>
    <cellStyle name="Heading 1 2 186" xfId="34332"/>
    <cellStyle name="0.00 indent 90 2" xfId="34333"/>
    <cellStyle name="0.00 indent 85 2" xfId="34334"/>
    <cellStyle name="0.00 indent 8" xfId="34335"/>
    <cellStyle name="Number Left 2 2" xfId="34336"/>
    <cellStyle name="0.00 indent 83" xfId="34337"/>
    <cellStyle name="0.00 indent 78" xfId="34338"/>
    <cellStyle name="0.00 indent 82" xfId="34339"/>
    <cellStyle name="0.00 indent 77" xfId="34340"/>
    <cellStyle name="0.00 indent 81" xfId="34341"/>
    <cellStyle name="0.00 indent 76" xfId="34342"/>
    <cellStyle name="0_4D (2) 84" xfId="34343"/>
    <cellStyle name="0_4D (2) 79" xfId="34344"/>
    <cellStyle name="Normal 61 7 3 3" xfId="34345"/>
    <cellStyle name="Normal 56 7 3 3" xfId="34346"/>
    <cellStyle name="0.00 indent 80" xfId="34347"/>
    <cellStyle name="0.00 indent 75" xfId="34348"/>
    <cellStyle name="0.00 indent 7 2" xfId="34349"/>
    <cellStyle name="Normal 5 2 3 6 2" xfId="34350"/>
    <cellStyle name="0.00 indent 7" xfId="34351"/>
    <cellStyle name="Normal 61 7 3 2" xfId="34352"/>
    <cellStyle name="Normal 56 7 3 2" xfId="34353"/>
    <cellStyle name="0.00 indent 74" xfId="34354"/>
    <cellStyle name="0.00 indent 69" xfId="34355"/>
    <cellStyle name="Normal 74 7 2 2 2" xfId="34356"/>
    <cellStyle name="Normal 69 7 2 2 2" xfId="34357"/>
    <cellStyle name="0_4E-2 43" xfId="34358"/>
    <cellStyle name="0_4E-2 38" xfId="34359"/>
    <cellStyle name="0_4C 41" xfId="34360"/>
    <cellStyle name="0_4C 36" xfId="34361"/>
    <cellStyle name="0.00 indent 73 2" xfId="34362"/>
    <cellStyle name="0.00 indent 68 2" xfId="34363"/>
    <cellStyle name="0.00 indent 72" xfId="34364"/>
    <cellStyle name="0.00 indent 67" xfId="34365"/>
    <cellStyle name="Normal 60 4 3 2" xfId="34366"/>
    <cellStyle name="Normal 55 4 3 2" xfId="34367"/>
    <cellStyle name="Normal 25 5 2 3 2" xfId="34368"/>
    <cellStyle name="Heading 2 2 81" xfId="34369"/>
    <cellStyle name="Heading 2 2 76" xfId="34370"/>
    <cellStyle name="0.0" xfId="34371"/>
    <cellStyle name="0.00 101" xfId="34372"/>
    <cellStyle name="0.00 4 6" xfId="34373"/>
    <cellStyle name="Heading 3 4 13" xfId="34374"/>
    <cellStyle name="0.00 indent 71 2" xfId="34375"/>
    <cellStyle name="0.00 indent 66 2" xfId="34376"/>
    <cellStyle name="Normal 79 7 7" xfId="34377"/>
    <cellStyle name="Heading 2 2 183" xfId="34378"/>
    <cellStyle name="Heading 2 2 178" xfId="34379"/>
    <cellStyle name="0.00 indent 70 2" xfId="34380"/>
    <cellStyle name="0.00 indent 65 2" xfId="34381"/>
    <cellStyle name="Normal 44 3 3" xfId="34382"/>
    <cellStyle name="Normal 39 3 3" xfId="34383"/>
    <cellStyle name="0.000 5 7" xfId="34384"/>
    <cellStyle name="0_4E 43 2" xfId="34385"/>
    <cellStyle name="0_4E 38 2" xfId="34386"/>
    <cellStyle name="0.00 indent 70" xfId="34387"/>
    <cellStyle name="0.00 indent 65" xfId="34388"/>
    <cellStyle name="0.00 indent 6 2" xfId="34389"/>
    <cellStyle name="0_4C 71 2" xfId="34390"/>
    <cellStyle name="0_4C 66 2" xfId="34391"/>
    <cellStyle name="0.00 indent 6" xfId="34392"/>
    <cellStyle name="Normal 79 6 7" xfId="34393"/>
    <cellStyle name="Heading 2 2 133" xfId="34394"/>
    <cellStyle name="Heading 2 2 128" xfId="34395"/>
    <cellStyle name="0.00 2 6" xfId="34396"/>
    <cellStyle name="0.00 indent 64 2" xfId="34397"/>
    <cellStyle name="0.00 indent 59 2" xfId="34398"/>
    <cellStyle name="0.00 indent 64" xfId="34399"/>
    <cellStyle name="0.00 indent 59" xfId="34400"/>
    <cellStyle name="0.000 indent 118" xfId="34401"/>
    <cellStyle name="0.000 indent 123" xfId="34402"/>
    <cellStyle name="0.00 indent 63 2" xfId="34403"/>
    <cellStyle name="0.00 indent 58 2" xfId="34404"/>
    <cellStyle name="0.00 indent 63" xfId="34405"/>
    <cellStyle name="0.00 indent 58" xfId="34406"/>
    <cellStyle name="0.00 indent 99 2" xfId="34407"/>
    <cellStyle name="Normal 20 5 5 3" xfId="34408"/>
    <cellStyle name="Normal 15 5 5 3" xfId="34409"/>
    <cellStyle name="0.00 indent 62" xfId="34410"/>
    <cellStyle name="0.00 indent 57" xfId="34411"/>
    <cellStyle name="Normal 40 2 2 3 2" xfId="34412"/>
    <cellStyle name="Normal 40 2 2 3" xfId="34413"/>
    <cellStyle name="0.00 indent 60" xfId="34414"/>
    <cellStyle name="0.00 indent 55" xfId="34415"/>
    <cellStyle name="Normal 3 6 8 2 4" xfId="34416"/>
    <cellStyle name="0.0 indent 104 2" xfId="34417"/>
    <cellStyle name="0.000 74" xfId="34418"/>
    <cellStyle name="0.000 69" xfId="34419"/>
    <cellStyle name="0.00 indent 5 8" xfId="34420"/>
    <cellStyle name="Normal 5 2 9 2 2 2" xfId="34421"/>
    <cellStyle name="Normal 21 9 3 2" xfId="34422"/>
    <cellStyle name="Normal 16 9 3 2" xfId="34423"/>
    <cellStyle name="0_4F 22" xfId="34424"/>
    <cellStyle name="0_4F 17" xfId="34425"/>
    <cellStyle name="0.000 ident 3 4 2" xfId="34426"/>
    <cellStyle name="0.000 73" xfId="34427"/>
    <cellStyle name="0.000 68" xfId="34428"/>
    <cellStyle name="0.00 indent 5 7" xfId="34429"/>
    <cellStyle name="0.000 72" xfId="34430"/>
    <cellStyle name="0.000 67" xfId="34431"/>
    <cellStyle name="0.00 indent 5 4" xfId="34432"/>
    <cellStyle name="0.000 64 2" xfId="34433"/>
    <cellStyle name="0.000 59 2" xfId="34434"/>
    <cellStyle name="0.00 indent 5 3" xfId="34435"/>
    <cellStyle name="Normal 5 2 6 2 3 2" xfId="34436"/>
    <cellStyle name="0.00 indent 5" xfId="34437"/>
    <cellStyle name="0_5D-6 10" xfId="34438"/>
    <cellStyle name="0.00 indent 52 2" xfId="34439"/>
    <cellStyle name="0.00 indent 47 2" xfId="34440"/>
    <cellStyle name="Heading 3 2 13" xfId="34441"/>
    <cellStyle name="0.00 indent 51 2" xfId="34442"/>
    <cellStyle name="0.00 indent 46 2" xfId="34443"/>
    <cellStyle name="Normal 5 2 5 3 2" xfId="34444"/>
    <cellStyle name="0.00 indent 50" xfId="34445"/>
    <cellStyle name="0.00 indent 45" xfId="34446"/>
    <cellStyle name="0.000 20 2" xfId="34447"/>
    <cellStyle name="0.000 15 2" xfId="34448"/>
    <cellStyle name="0.00 indent 4 4 2" xfId="34449"/>
    <cellStyle name="Normal 39 3 4" xfId="34450"/>
    <cellStyle name="Normal 44 3 4" xfId="34451"/>
    <cellStyle name="Normal 53 3 6 2" xfId="34452"/>
    <cellStyle name="Normal 48 3 6 2" xfId="34453"/>
    <cellStyle name="0.000 20" xfId="34454"/>
    <cellStyle name="0.000 15" xfId="34455"/>
    <cellStyle name="0.00 indent 4 4" xfId="34456"/>
    <cellStyle name="0.000 14 2" xfId="34457"/>
    <cellStyle name="0_4E-2 12" xfId="34458"/>
    <cellStyle name="0.000 14" xfId="34459"/>
    <cellStyle name="0.00 indent 4 3" xfId="34460"/>
    <cellStyle name="Normal 53 2 2 2 3" xfId="34461"/>
    <cellStyle name="Normal 48 2 2 2 3" xfId="34462"/>
    <cellStyle name="0.000 13" xfId="34463"/>
    <cellStyle name="0.00 indent 4" xfId="34464"/>
    <cellStyle name="0.00 indent 44" xfId="34465"/>
    <cellStyle name="0.00 indent 39" xfId="34466"/>
    <cellStyle name="0_Relational Table Fugitive 2003 3 20" xfId="34467"/>
    <cellStyle name="0_Relational Table Fugitive 2003 3 15" xfId="34468"/>
    <cellStyle name="Normal 2 2 2 10 3 2 2" xfId="34469"/>
    <cellStyle name="0.00 indent 43" xfId="34470"/>
    <cellStyle name="0.00 indent 38" xfId="34471"/>
    <cellStyle name="0_4C 10" xfId="34472"/>
    <cellStyle name="Normal 53 6 3 2 2" xfId="34473"/>
    <cellStyle name="Normal 48 6 3 2 2" xfId="34474"/>
    <cellStyle name="0_5D-4 123" xfId="34475"/>
    <cellStyle name="0_5D-4 118" xfId="34476"/>
    <cellStyle name="0.00 indent 41 2" xfId="34477"/>
    <cellStyle name="0.00 indent 36 2" xfId="34478"/>
    <cellStyle name="0.00 indent 41" xfId="34479"/>
    <cellStyle name="0.00 indent 36" xfId="34480"/>
    <cellStyle name="0.00 indent 40 2" xfId="34481"/>
    <cellStyle name="0.00 indent 35 2" xfId="34482"/>
    <cellStyle name="0.00 indent 3 7" xfId="34483"/>
    <cellStyle name="0.00 indent 3 4 2" xfId="34484"/>
    <cellStyle name="0.00 indent 3 4" xfId="34485"/>
    <cellStyle name="0.00 indent 3 3" xfId="34486"/>
    <cellStyle name="0.00 indent 3 2" xfId="34487"/>
    <cellStyle name="0.00 indent 33" xfId="34488"/>
    <cellStyle name="0.00 indent 28" xfId="34489"/>
    <cellStyle name="0.00 indent 32" xfId="34490"/>
    <cellStyle name="0.00 indent 27" xfId="34491"/>
    <cellStyle name="Normal 61 7 2 4" xfId="34492"/>
    <cellStyle name="Normal 56 7 2 4" xfId="34493"/>
    <cellStyle name="0.00 indent 31" xfId="34494"/>
    <cellStyle name="0.00 indent 26" xfId="34495"/>
    <cellStyle name="Normal 61 7 2 3" xfId="34496"/>
    <cellStyle name="Normal 56 7 2 3" xfId="34497"/>
    <cellStyle name="0.00 indent 30" xfId="34498"/>
    <cellStyle name="0.00 indent 25" xfId="34499"/>
    <cellStyle name="0.00 indent 2 8" xfId="34500"/>
    <cellStyle name="0.00 indent 2 4" xfId="34501"/>
    <cellStyle name="0.00 indent 2 3" xfId="34502"/>
    <cellStyle name="0.00 indent 2 2" xfId="34503"/>
    <cellStyle name="0.00 indent 22" xfId="34504"/>
    <cellStyle name="0.00 indent 17" xfId="34505"/>
    <cellStyle name="Heading 4 left 60" xfId="34506"/>
    <cellStyle name="Heading 4 left 55" xfId="34507"/>
    <cellStyle name="Heading 1 2 3 4" xfId="34508"/>
    <cellStyle name="0_4E-2 5 6" xfId="34509"/>
    <cellStyle name="0.00 indent 21 2" xfId="34510"/>
    <cellStyle name="0.00 indent 16 2" xfId="34511"/>
    <cellStyle name="0.00 indent 20 2" xfId="34512"/>
    <cellStyle name="0.00 indent 15 2" xfId="34513"/>
    <cellStyle name="Normal 44 2 3" xfId="34514"/>
    <cellStyle name="Normal 39 2 3" xfId="34515"/>
    <cellStyle name="0.000 102" xfId="34516"/>
    <cellStyle name="0.000 4 7" xfId="34517"/>
    <cellStyle name="0_4E 42 2" xfId="34518"/>
    <cellStyle name="0_4E 37 2" xfId="34519"/>
    <cellStyle name="0.00 indent 20" xfId="34520"/>
    <cellStyle name="0.00 indent 15" xfId="34521"/>
    <cellStyle name="0.00 indent 14 2" xfId="34522"/>
    <cellStyle name="0.00 indent 14" xfId="34523"/>
    <cellStyle name="Normal 12 7 4 2 2" xfId="34524"/>
    <cellStyle name="0_4C 135" xfId="34525"/>
    <cellStyle name="0.00 indent 137 2" xfId="34526"/>
    <cellStyle name="Normal 82 13" xfId="34527"/>
    <cellStyle name="Normal 77 13" xfId="34528"/>
    <cellStyle name="0_4C 7 2" xfId="34529"/>
    <cellStyle name="0_4D 56 2" xfId="34530"/>
    <cellStyle name="0_4D 61 2" xfId="34531"/>
    <cellStyle name="0.00 indent 5 2" xfId="34532"/>
    <cellStyle name="0.00 indent 137" xfId="34533"/>
    <cellStyle name="0.00 indent 136 2" xfId="34534"/>
    <cellStyle name="Normal 20 4 2 2 2" xfId="34535"/>
    <cellStyle name="Normal 15 4 2 2 2" xfId="34536"/>
    <cellStyle name="0_4D 5 8" xfId="34537"/>
    <cellStyle name="0.00 indent 135 2" xfId="34538"/>
    <cellStyle name="0_4D 5 7" xfId="34539"/>
    <cellStyle name="0.00 indent 135" xfId="34540"/>
    <cellStyle name="0.00 indent 13" xfId="34541"/>
    <cellStyle name="Normal 26 7 6 2" xfId="34542"/>
    <cellStyle name="0_4E-1 26 2" xfId="34543"/>
    <cellStyle name="0_4E-1 31 2" xfId="34544"/>
    <cellStyle name="Normal 2 2 2 2 2 2 2 3 7 2" xfId="34545"/>
    <cellStyle name="0_4D 5 6" xfId="34546"/>
    <cellStyle name="0.00 indent 134" xfId="34547"/>
    <cellStyle name="0.00 indent 129" xfId="34548"/>
    <cellStyle name="0_4F-1 6" xfId="34549"/>
    <cellStyle name="0 120" xfId="34550"/>
    <cellStyle name="0 115" xfId="34551"/>
    <cellStyle name="Heading 2 14" xfId="34552"/>
    <cellStyle name="Normal 78 4 2 2 2" xfId="34553"/>
    <cellStyle name="0.000 54 2" xfId="34554"/>
    <cellStyle name="0.000 49 2" xfId="34555"/>
    <cellStyle name="0_4E 135 2" xfId="34556"/>
    <cellStyle name="0_App5LUCF_2001 40 2" xfId="34557"/>
    <cellStyle name="0_App5LUCF_2001 35 2" xfId="34558"/>
    <cellStyle name="Normal 44 2 7" xfId="34559"/>
    <cellStyle name="Normal 39 2 7" xfId="34560"/>
    <cellStyle name="0.000 111" xfId="34561"/>
    <cellStyle name="0.000 106" xfId="34562"/>
    <cellStyle name="0.00 indent 133 2" xfId="34563"/>
    <cellStyle name="0.00 indent 128 2" xfId="34564"/>
    <cellStyle name="Normal 51 4 3 3" xfId="34565"/>
    <cellStyle name="Normal 46 4 3 3" xfId="34566"/>
    <cellStyle name="0_4D 5 5" xfId="34567"/>
    <cellStyle name="0.00 indent 133" xfId="34568"/>
    <cellStyle name="0.00 indent 128" xfId="34569"/>
    <cellStyle name="0_4F-3 4 8" xfId="34570"/>
    <cellStyle name="0_4F-3 103" xfId="34571"/>
    <cellStyle name="Normal 51 4 3 2 2" xfId="34572"/>
    <cellStyle name="Normal 46 4 3 2 2" xfId="34573"/>
    <cellStyle name="0_4D 5 4 2" xfId="34574"/>
    <cellStyle name="0.00 indent 132 2" xfId="34575"/>
    <cellStyle name="0.00 indent 127 2" xfId="34576"/>
    <cellStyle name="Normal 51 4 3 2" xfId="34577"/>
    <cellStyle name="Normal 46 4 3 2" xfId="34578"/>
    <cellStyle name="0_4D 5 4" xfId="34579"/>
    <cellStyle name="0.000 53" xfId="34580"/>
    <cellStyle name="0.000 48" xfId="34581"/>
    <cellStyle name="0.00 indent 132" xfId="34582"/>
    <cellStyle name="0.00 indent 127" xfId="34583"/>
    <cellStyle name="0_4F-3 3 8" xfId="34584"/>
    <cellStyle name="0_4D 5 3 2" xfId="34585"/>
    <cellStyle name="Comma0" xfId="34586"/>
    <cellStyle name="0_5D-5 71" xfId="34587"/>
    <cellStyle name="0_5D-5 66" xfId="34588"/>
    <cellStyle name="Normal 26 9 3" xfId="34589"/>
    <cellStyle name="Hyperlink" xfId="34590" builtinId="8"/>
    <cellStyle name="0.00 indent 131 2" xfId="34591"/>
    <cellStyle name="0.00 indent 126 2" xfId="34592"/>
    <cellStyle name="0_4D 5 3" xfId="34593"/>
    <cellStyle name="0.000 52" xfId="34594"/>
    <cellStyle name="0.000 47" xfId="34595"/>
    <cellStyle name="0.00 2 17 2" xfId="34596"/>
    <cellStyle name="0_4F-3 2 8" xfId="34597"/>
    <cellStyle name="Heading 1 6 9" xfId="34598"/>
    <cellStyle name="0.000 51 2" xfId="34599"/>
    <cellStyle name="0.000 46 2" xfId="34600"/>
    <cellStyle name="0.00 indent 130 2" xfId="34601"/>
    <cellStyle name="0.00 indent 125 2" xfId="34602"/>
    <cellStyle name="0.00 indent 12" xfId="34603"/>
    <cellStyle name="Number 2 2 2 5 2" xfId="34604"/>
    <cellStyle name="Heading 1 5 9" xfId="34605"/>
    <cellStyle name="Normal 24 11 7 2" xfId="34606"/>
    <cellStyle name="Normal 19 11 7 2" xfId="34607"/>
    <cellStyle name="Normal 72 2 3" xfId="34608"/>
    <cellStyle name="Normal 67 2 3" xfId="34609"/>
    <cellStyle name="0.0 indent 58 2" xfId="34610"/>
    <cellStyle name="0.0 indent 63 2" xfId="34611"/>
    <cellStyle name="0.00 indent 123" xfId="34612"/>
    <cellStyle name="0.00 indent 118" xfId="34613"/>
    <cellStyle name="0.000 43" xfId="34614"/>
    <cellStyle name="0.000 38" xfId="34615"/>
    <cellStyle name="0_5D-5 51 2" xfId="34616"/>
    <cellStyle name="0_5D-5 46 2" xfId="34617"/>
    <cellStyle name="0_4E-2 93 2" xfId="34618"/>
    <cellStyle name="0_4E-2 88 2" xfId="34619"/>
    <cellStyle name="Normal 28 2" xfId="34620"/>
    <cellStyle name="Normal 2 2 2 5 5 3" xfId="34621"/>
    <cellStyle name="0_EnApp1A4-Memo 43" xfId="34622"/>
    <cellStyle name="0_EnApp1A4-Memo 38" xfId="34623"/>
    <cellStyle name="0_5D-2 98" xfId="34624"/>
    <cellStyle name="Normal 78 3 7" xfId="34625"/>
    <cellStyle name="0_4C 91 2" xfId="34626"/>
    <cellStyle name="0_4C 86 2" xfId="34627"/>
    <cellStyle name="Normal 80 2 4 2 2" xfId="34628"/>
    <cellStyle name="Normal 75 2 4 2 2" xfId="34629"/>
    <cellStyle name="0.00 indent 122" xfId="34630"/>
    <cellStyle name="0.00 indent 117" xfId="34631"/>
    <cellStyle name="Number 2 2 2 2 2" xfId="34632"/>
    <cellStyle name="Heading 1 2 9" xfId="34633"/>
    <cellStyle name="0_4E-3 5 8" xfId="34634"/>
    <cellStyle name="0.000 42" xfId="34635"/>
    <cellStyle name="0.000 37" xfId="34636"/>
    <cellStyle name="0.00 indent 121" xfId="34637"/>
    <cellStyle name="0.00 indent 116" xfId="34638"/>
    <cellStyle name="Normal 80 6 7 2" xfId="34639"/>
    <cellStyle name="Normal 75 6 7 2" xfId="34640"/>
    <cellStyle name="Normal 52 2 2 4" xfId="34641"/>
    <cellStyle name="Normal 47 2 2 4" xfId="34642"/>
    <cellStyle name="0.000 41 2" xfId="34643"/>
    <cellStyle name="0.000 36 2" xfId="34644"/>
    <cellStyle name="Percent 2 2 2 2 2 2 2 2 2 2 2 2 2 5" xfId="34645"/>
    <cellStyle name="0_Appendix_table01_V3 120" xfId="34646"/>
    <cellStyle name="0_Appendix_table01_V3 115" xfId="34647"/>
    <cellStyle name="0.0 59 2" xfId="34648"/>
    <cellStyle name="0.0 64 2" xfId="34649"/>
    <cellStyle name="Heading 1 3 3 5" xfId="34650"/>
    <cellStyle name="0_4E-3 5 7" xfId="34651"/>
    <cellStyle name="0.000 41" xfId="34652"/>
    <cellStyle name="0.000 36" xfId="34653"/>
    <cellStyle name="0.00 indent 120" xfId="34654"/>
    <cellStyle name="0.00 indent 115" xfId="34655"/>
    <cellStyle name="0.00 indent 11 2" xfId="34656"/>
    <cellStyle name="0.000 indent 23 2" xfId="34657"/>
    <cellStyle name="0.000 indent 18 2" xfId="34658"/>
    <cellStyle name="Heading 1 3 3 4" xfId="34659"/>
    <cellStyle name="0_4E-3 5 6" xfId="34660"/>
    <cellStyle name="0.00 indent 114" xfId="34661"/>
    <cellStyle name="0.00 indent 109" xfId="34662"/>
    <cellStyle name="Heading 1 3 3 3" xfId="34663"/>
    <cellStyle name="0.0 57 2" xfId="34664"/>
    <cellStyle name="0.0 62 2" xfId="34665"/>
    <cellStyle name="0_4E-3 5 5" xfId="34666"/>
    <cellStyle name="0.000 34" xfId="34667"/>
    <cellStyle name="0.000 29" xfId="34668"/>
    <cellStyle name="0_Relational Table Fugitive 2003 2 16 2" xfId="34669"/>
    <cellStyle name="Normal 78 7 4 2 2" xfId="34670"/>
    <cellStyle name="0_Appendix Tables Fugitive 2001_V1 114 2" xfId="34671"/>
    <cellStyle name="0_Appendix Tables Fugitive 2001_V1 109 2" xfId="34672"/>
    <cellStyle name="0_4E-3 (2) 36 2" xfId="34673"/>
    <cellStyle name="0_4E-3 (2) 41 2" xfId="34674"/>
    <cellStyle name="0.00 indent 68" xfId="34675"/>
    <cellStyle name="0.00 indent 73" xfId="34676"/>
    <cellStyle name="0.00 indent 112 2" xfId="34677"/>
    <cellStyle name="0.00 indent 107 2" xfId="34678"/>
    <cellStyle name="0.000 33" xfId="34679"/>
    <cellStyle name="0.000 28" xfId="34680"/>
    <cellStyle name="0.00 indent 112" xfId="34681"/>
    <cellStyle name="0.00 indent 107" xfId="34682"/>
    <cellStyle name="0_4D 123 2" xfId="34683"/>
    <cellStyle name="0_4D 118 2" xfId="34684"/>
    <cellStyle name="0.00 indent 18" xfId="34685"/>
    <cellStyle name="0.00 indent 23" xfId="34686"/>
    <cellStyle name="0.00 indent 111 2" xfId="34687"/>
    <cellStyle name="0.00 indent 106 2" xfId="34688"/>
    <cellStyle name="Notes 51 2" xfId="34689"/>
    <cellStyle name="Notes 46 2" xfId="34690"/>
    <cellStyle name="0_4E-3 5 3" xfId="34691"/>
    <cellStyle name="0_5D-5 23 2" xfId="34692"/>
    <cellStyle name="0_5D-5 18 2" xfId="34693"/>
    <cellStyle name="Normal 44 10 2 3" xfId="34694"/>
    <cellStyle name="Normal 39 10 2 3" xfId="34695"/>
    <cellStyle name="0 138" xfId="34696"/>
    <cellStyle name="0 143" xfId="34697"/>
    <cellStyle name="Normal 25 10 3 3" xfId="34698"/>
    <cellStyle name="0.0 indent 78 2" xfId="34699"/>
    <cellStyle name="0.0 indent 83 2" xfId="34700"/>
    <cellStyle name="0.000 32" xfId="34701"/>
    <cellStyle name="0.000 27" xfId="34702"/>
    <cellStyle name="Number 2 2 10" xfId="34703"/>
    <cellStyle name="0_4E-3 137 2" xfId="34704"/>
    <cellStyle name="0_4D 122 2" xfId="34705"/>
    <cellStyle name="0_4D 117 2" xfId="34706"/>
    <cellStyle name="Normal 44 10 7" xfId="34707"/>
    <cellStyle name="0.000 31 2" xfId="34708"/>
    <cellStyle name="0.000 26 2" xfId="34709"/>
    <cellStyle name="Normal 20 8 10" xfId="34710"/>
    <cellStyle name="Normal 15 8 10" xfId="34711"/>
    <cellStyle name="Normal GHG Textfiels Bold" xfId="34712"/>
    <cellStyle name="0_4F-6 4 2" xfId="34713"/>
    <cellStyle name="0.0 108" xfId="34714"/>
    <cellStyle name="0.0 113" xfId="34715"/>
    <cellStyle name="Normal 2 17 8" xfId="34716"/>
    <cellStyle name="0.0 indent 6" xfId="34717"/>
    <cellStyle name="Normal 63 7 4 3" xfId="34718"/>
    <cellStyle name="Normal 58 7 4 3" xfId="34719"/>
    <cellStyle name="0.000 31" xfId="34720"/>
    <cellStyle name="0.000 26" xfId="34721"/>
    <cellStyle name="Normal 12 7 4 2" xfId="34722"/>
    <cellStyle name="0_4E-3 136 2" xfId="34723"/>
    <cellStyle name="0_App5LUCF_2001 113" xfId="34724"/>
    <cellStyle name="0_App5LUCF_2001 108" xfId="34725"/>
    <cellStyle name="0_4D 121 2" xfId="34726"/>
    <cellStyle name="0_4D 116 2" xfId="34727"/>
    <cellStyle name="Heading 1 2 99" xfId="34728"/>
    <cellStyle name="Normal 63 7 4 2 2" xfId="34729"/>
    <cellStyle name="Normal 58 7 4 2 2" xfId="34730"/>
    <cellStyle name="0.000 30 2" xfId="34731"/>
    <cellStyle name="0.000 25 2" xfId="34732"/>
    <cellStyle name="0.00 indent 104 2" xfId="34733"/>
    <cellStyle name="Normal 63 7 4 2" xfId="34734"/>
    <cellStyle name="Normal 58 7 4 2" xfId="34735"/>
    <cellStyle name="0.000 30" xfId="34736"/>
    <cellStyle name="0.000 25" xfId="34737"/>
    <cellStyle name="0.00 indent 104" xfId="34738"/>
    <cellStyle name="0.00 indent 103 2" xfId="34739"/>
    <cellStyle name="0_4E-3 135" xfId="34740"/>
    <cellStyle name="0.0 indent 103 2" xfId="34741"/>
    <cellStyle name="0.000 24" xfId="34742"/>
    <cellStyle name="0.000 19" xfId="34743"/>
    <cellStyle name="Normal 25 10 2 3 2" xfId="34744"/>
    <cellStyle name="0.00 indent 4 8" xfId="34745"/>
    <cellStyle name="0.00 indent 103" xfId="34746"/>
    <cellStyle name="0_4E-3 134 2" xfId="34747"/>
    <cellStyle name="0_4E-3 129 2" xfId="34748"/>
    <cellStyle name="0_4D 114 2" xfId="34749"/>
    <cellStyle name="0_4D 109 2" xfId="34750"/>
    <cellStyle name="0.00 indent 102 2" xfId="34751"/>
    <cellStyle name="0.000 ident 3 3 2" xfId="34752"/>
    <cellStyle name="0_4E-3 134" xfId="34753"/>
    <cellStyle name="0_4E-3 129" xfId="34754"/>
    <cellStyle name="0.000 23" xfId="34755"/>
    <cellStyle name="0.000 18" xfId="34756"/>
    <cellStyle name="0.00 indent 4 7" xfId="34757"/>
    <cellStyle name="0.00 indent 102" xfId="34758"/>
    <cellStyle name="0_4E-3 133 2" xfId="34759"/>
    <cellStyle name="0_4E-3 128 2" xfId="34760"/>
    <cellStyle name="0.00 indent 101 2" xfId="34761"/>
    <cellStyle name="0_4E-3 133" xfId="34762"/>
    <cellStyle name="0_4E-3 128" xfId="34763"/>
    <cellStyle name="0.000 22" xfId="34764"/>
    <cellStyle name="0.000 17" xfId="34765"/>
    <cellStyle name="0_4E-3 132 2" xfId="34766"/>
    <cellStyle name="0_4E-3 127 2" xfId="34767"/>
    <cellStyle name="0_4F-3 11" xfId="34768"/>
    <cellStyle name="0.00 indent 100 2" xfId="34769"/>
    <cellStyle name="0.00 indent 10" xfId="34770"/>
    <cellStyle name="0.00 99 2" xfId="34771"/>
    <cellStyle name="0_4F-2 131" xfId="34772"/>
    <cellStyle name="0_4F-2 126" xfId="34773"/>
    <cellStyle name="0.00 98 2" xfId="34774"/>
    <cellStyle name="0.00 98" xfId="34775"/>
    <cellStyle name="0.00 93 2" xfId="34776"/>
    <cellStyle name="0.00 88 2" xfId="34777"/>
    <cellStyle name="Heading 1 6" xfId="34778"/>
    <cellStyle name="0_4E-2 103" xfId="34779"/>
    <cellStyle name="0_4E-2 4 8" xfId="34780"/>
    <cellStyle name="Normal 78 4 7 2" xfId="34781"/>
    <cellStyle name="0_4E-2 114 2" xfId="34782"/>
    <cellStyle name="0_4E-2 109 2" xfId="34783"/>
    <cellStyle name="Normal 51 3 2 2 2" xfId="34784"/>
    <cellStyle name="Normal 46 3 2 2 2" xfId="34785"/>
    <cellStyle name="Normal 22 9 4" xfId="34786"/>
    <cellStyle name="Normal 17 9 4" xfId="34787"/>
    <cellStyle name="0_4C 4 4 2" xfId="34788"/>
    <cellStyle name="0.00 18 4 2" xfId="34789"/>
    <cellStyle name="Normal 72 11 4" xfId="34790"/>
    <cellStyle name="Normal 67 11 4" xfId="34791"/>
    <cellStyle name="0.00 indent 9 2" xfId="34792"/>
    <cellStyle name="Heading 3 6 12" xfId="34793"/>
    <cellStyle name="0_4E-2 103 2" xfId="34794"/>
    <cellStyle name="Heading 3 6 11" xfId="34795"/>
    <cellStyle name="0_4E-2 13" xfId="34796"/>
    <cellStyle name="Normal 71 8 7 2" xfId="34797"/>
    <cellStyle name="Normal 66 8 7 2" xfId="34798"/>
    <cellStyle name="0.00 81 2" xfId="34799"/>
    <cellStyle name="0.00 76 2" xfId="34800"/>
    <cellStyle name="Heading 3 6 10" xfId="34801"/>
    <cellStyle name="Normal 71 8 7" xfId="34802"/>
    <cellStyle name="Normal 66 8 7" xfId="34803"/>
    <cellStyle name="0.0 indent 19 6" xfId="34804"/>
    <cellStyle name="0.00 81" xfId="34805"/>
    <cellStyle name="0.00 76" xfId="34806"/>
    <cellStyle name="Normal 71 8 6 2" xfId="34807"/>
    <cellStyle name="Normal 66 8 6 2" xfId="34808"/>
    <cellStyle name="0.00 80 2" xfId="34809"/>
    <cellStyle name="0.00 75 2" xfId="34810"/>
    <cellStyle name="Heading 1 2 181 2" xfId="34811"/>
    <cellStyle name="Heading 1 2 176 2" xfId="34812"/>
    <cellStyle name="0.000 2" xfId="34813"/>
    <cellStyle name="Normal 2 45 2" xfId="34814"/>
    <cellStyle name="Normal 73 8 3 2 2" xfId="34815"/>
    <cellStyle name="Normal 68 8 3 2 2" xfId="34816"/>
    <cellStyle name="0 indent 7" xfId="34817"/>
    <cellStyle name="0.00 70 2" xfId="34818"/>
    <cellStyle name="0.00 65 2" xfId="34819"/>
    <cellStyle name="0.00 64 2" xfId="34820"/>
    <cellStyle name="0.00 59 2" xfId="34821"/>
    <cellStyle name="0_4E-2 3 2" xfId="34822"/>
    <cellStyle name="Normal 2 2 2 18 2" xfId="34823"/>
    <cellStyle name="Normal 2 2 10 8" xfId="34824"/>
    <cellStyle name="0.0 indent 46" xfId="34825"/>
    <cellStyle name="0.0 indent 51" xfId="34826"/>
    <cellStyle name="Normal 20 9 2 4" xfId="34827"/>
    <cellStyle name="Normal 15 9 2 4" xfId="34828"/>
    <cellStyle name="0.00 4 20" xfId="34829"/>
    <cellStyle name="0.00 4 15" xfId="34830"/>
    <cellStyle name="Normal 2 2 10 7" xfId="34831"/>
    <cellStyle name="0.0 indent 45" xfId="34832"/>
    <cellStyle name="0.0 indent 50" xfId="34833"/>
    <cellStyle name="Normal 20 9 2 3" xfId="34834"/>
    <cellStyle name="Normal 15 9 2 3" xfId="34835"/>
    <cellStyle name="0.00 4 14" xfId="34836"/>
    <cellStyle name="Normal 20 9 2 2" xfId="34837"/>
    <cellStyle name="Normal 15 9 2 2" xfId="34838"/>
    <cellStyle name="0.00 4 13" xfId="34839"/>
    <cellStyle name="Normal 60 2 5" xfId="34840"/>
    <cellStyle name="Normal 55 2 5" xfId="34841"/>
    <cellStyle name="Normal 53 9 5 3" xfId="34842"/>
    <cellStyle name="Normal 48 9 5 3" xfId="34843"/>
    <cellStyle name="Normal 2 2 10 5" xfId="34844"/>
    <cellStyle name="0.0 indent 38" xfId="34845"/>
    <cellStyle name="0.0 indent 43" xfId="34846"/>
    <cellStyle name="0.00 4 12" xfId="34847"/>
    <cellStyle name="0.00 4 11" xfId="34848"/>
    <cellStyle name="Normal 2 2 10 3" xfId="34849"/>
    <cellStyle name="0.0 indent 36" xfId="34850"/>
    <cellStyle name="0.0 indent 41" xfId="34851"/>
    <cellStyle name="0_4E-3 132" xfId="34852"/>
    <cellStyle name="0_4E-3 127" xfId="34853"/>
    <cellStyle name="0.000 21" xfId="34854"/>
    <cellStyle name="0.000 16" xfId="34855"/>
    <cellStyle name="Normal 26 3 2 3 2" xfId="34856"/>
    <cellStyle name="0.00 indent 4 5" xfId="34857"/>
    <cellStyle name="0.00 indent 100" xfId="34858"/>
    <cellStyle name="Normal 44 11 4 3" xfId="34859"/>
    <cellStyle name="Heading 1 2 82 2" xfId="34860"/>
    <cellStyle name="Heading 1 2 77 2" xfId="34861"/>
    <cellStyle name="0_4D (2) 122" xfId="34862"/>
    <cellStyle name="0_4D (2) 117" xfId="34863"/>
    <cellStyle name="Normal 26 3 2 2 2" xfId="34864"/>
    <cellStyle name="0.00 indent 3 5" xfId="34865"/>
    <cellStyle name="0.00 40 2" xfId="34866"/>
    <cellStyle name="0.00 35 2" xfId="34867"/>
    <cellStyle name="Normal 12 10 4 2 2" xfId="34868"/>
    <cellStyle name="0_4E 10" xfId="34869"/>
    <cellStyle name="0.00 3 19" xfId="34870"/>
    <cellStyle name="0.00 3 18" xfId="34871"/>
    <cellStyle name="0.00 3 17" xfId="34872"/>
    <cellStyle name="Normal 82 8 8" xfId="34873"/>
    <cellStyle name="Normal 77 8 8" xfId="34874"/>
    <cellStyle name="Normal 26 14" xfId="34875"/>
    <cellStyle name="0.00 20 3 2" xfId="34876"/>
    <cellStyle name="0.00 3 20" xfId="34877"/>
    <cellStyle name="0.00 3 15" xfId="34878"/>
    <cellStyle name="Normal 73 8 2 3" xfId="34879"/>
    <cellStyle name="Normal 68 8 2 3" xfId="34880"/>
    <cellStyle name="Heading 3 left 12" xfId="34881"/>
    <cellStyle name="0_4D 2 4 2" xfId="34882"/>
    <cellStyle name="0.00 3 14" xfId="34883"/>
    <cellStyle name="Normal 21 5 9" xfId="34884"/>
    <cellStyle name="Normal 16 5 9" xfId="34885"/>
    <cellStyle name="0.00 3 13" xfId="34886"/>
    <cellStyle name="Normal 9 10 2" xfId="34887"/>
    <cellStyle name="Normal 82 11 3 2" xfId="34888"/>
    <cellStyle name="Normal 77 11 3 2" xfId="34889"/>
    <cellStyle name="Normal 25 7 8 2" xfId="34890"/>
    <cellStyle name="Normal 21 5 8" xfId="34891"/>
    <cellStyle name="Normal 16 5 8" xfId="34892"/>
    <cellStyle name="Normal 81 3 3 2 2" xfId="34893"/>
    <cellStyle name="Normal 76 3 3 2 2" xfId="34894"/>
    <cellStyle name="0.00 3 12" xfId="34895"/>
    <cellStyle name="Normal 50 4 5 3" xfId="34896"/>
    <cellStyle name="Normal 45 4 5 3" xfId="34897"/>
    <cellStyle name="Normal 21 5 7" xfId="34898"/>
    <cellStyle name="Normal 16 5 7" xfId="34899"/>
    <cellStyle name="0.00 3 11" xfId="34900"/>
    <cellStyle name="Heading 1 2 18 8" xfId="34901"/>
    <cellStyle name="0_4E-2 102 2" xfId="34902"/>
    <cellStyle name="0_Appendix Tables Fugitive 2001_V1 24 2" xfId="34903"/>
    <cellStyle name="0_Appendix Tables Fugitive 2001_V1 19 2" xfId="34904"/>
    <cellStyle name="Normal 10 21" xfId="34905"/>
    <cellStyle name="Normal 10 16" xfId="34906"/>
    <cellStyle name="0_4F 104" xfId="34907"/>
    <cellStyle name="0_5D-6 120" xfId="34908"/>
    <cellStyle name="0_5D-6 115" xfId="34909"/>
    <cellStyle name="Heading 2 2 141" xfId="34910"/>
    <cellStyle name="Heading 2 2 136" xfId="34911"/>
    <cellStyle name="Normal 79 4 5" xfId="34912"/>
    <cellStyle name="0_4E-3 112" xfId="34913"/>
    <cellStyle name="0_4E-3 107" xfId="34914"/>
    <cellStyle name="0_5D-1 48" xfId="34915"/>
    <cellStyle name="0_5D-1 53" xfId="34916"/>
    <cellStyle name="Heading 2 2 16 4" xfId="34917"/>
    <cellStyle name="0.00 2 19" xfId="34918"/>
    <cellStyle name="0_4E-3 11" xfId="34919"/>
    <cellStyle name="0_4E 66 2" xfId="34920"/>
    <cellStyle name="0_4E 71 2" xfId="34921"/>
    <cellStyle name="0_4E-3 10 2" xfId="34922"/>
    <cellStyle name="0 indent 22" xfId="34923"/>
    <cellStyle name="0 indent 17" xfId="34924"/>
    <cellStyle name="Normal 14 11 2 4" xfId="34925"/>
    <cellStyle name="Normal 6 2 4 5 2 2" xfId="34926"/>
    <cellStyle name="Accent5 2" xfId="34927"/>
    <cellStyle name="Normal 63 6 5 2 2" xfId="34928"/>
    <cellStyle name="Normal 58 6 5 2 2" xfId="34929"/>
    <cellStyle name="0_4F-5 12 2" xfId="34930"/>
    <cellStyle name="0.00 2 16 2" xfId="34931"/>
    <cellStyle name="0.000 ident 5 4" xfId="34932"/>
    <cellStyle name="Normal 57 5 3" xfId="34933"/>
    <cellStyle name="Normal 25 7 3 3" xfId="34934"/>
    <cellStyle name="0.00 2 13" xfId="34935"/>
    <cellStyle name="0.0 106 2" xfId="34936"/>
    <cellStyle name="0.0 111 2" xfId="34937"/>
    <cellStyle name="Normal 19 12 3 2" xfId="34938"/>
    <cellStyle name="Normal 24 12 3 2" xfId="34939"/>
    <cellStyle name="Normal 2 2 2 2 2 2 2 11" xfId="34940"/>
    <cellStyle name="0.0 indent 99 2" xfId="34941"/>
    <cellStyle name="Normal 2 2 2 2 2 2 2 2 2 4" xfId="34942"/>
    <cellStyle name="Normal 11 9 4 2" xfId="34943"/>
    <cellStyle name="0_Relational Table Fugitive 2003 4 20" xfId="34944"/>
    <cellStyle name="0_Relational Table Fugitive 2003 4 15" xfId="34945"/>
    <cellStyle name="0_5D-6 55" xfId="34946"/>
    <cellStyle name="0_5D-6 60" xfId="34947"/>
    <cellStyle name="0.00 indent 53 2" xfId="34948"/>
    <cellStyle name="0.00 indent 48 2" xfId="34949"/>
    <cellStyle name="Normal 71 9 4 3" xfId="34950"/>
    <cellStyle name="Normal 66 9 4 3" xfId="34951"/>
    <cellStyle name="Heading 1 2 18 7" xfId="34952"/>
    <cellStyle name="Normal 73 4 2" xfId="34953"/>
    <cellStyle name="Normal 68 4 2" xfId="34954"/>
    <cellStyle name="0.000 indent 2 8" xfId="34955"/>
    <cellStyle name="0.00 42" xfId="34956"/>
    <cellStyle name="0.00 37" xfId="34957"/>
    <cellStyle name="0.000 indent 2 7" xfId="34958"/>
    <cellStyle name="0_Appendix Tables Ag4C-F_01 104 2" xfId="34959"/>
    <cellStyle name="0.00 19 6" xfId="34960"/>
    <cellStyle name="Normal 13 4 5 2 2" xfId="34961"/>
    <cellStyle name="0.00 36" xfId="34962"/>
    <cellStyle name="0.00 41" xfId="34963"/>
    <cellStyle name="0_5D-6 2 3" xfId="34964"/>
    <cellStyle name="0.00 19 5" xfId="34965"/>
    <cellStyle name="0.000 135 2" xfId="34966"/>
    <cellStyle name="Normal 2 2 5 3 8" xfId="34967"/>
    <cellStyle name="0 121" xfId="34968"/>
    <cellStyle name="0 116" xfId="34969"/>
    <cellStyle name="0 147" xfId="34970"/>
    <cellStyle name="0 152" xfId="34971"/>
    <cellStyle name="0 202" xfId="34972"/>
    <cellStyle name="0.00 19 4 2" xfId="34973"/>
    <cellStyle name="0.000 108 2" xfId="34974"/>
    <cellStyle name="0.000 113 2" xfId="34975"/>
    <cellStyle name="Heading 4 left 190 2" xfId="34976"/>
    <cellStyle name="Heading 4 left 185 2" xfId="34977"/>
    <cellStyle name="Normal 80 4 2 3 2" xfId="34978"/>
    <cellStyle name="Normal 75 4 2 3 2" xfId="34979"/>
    <cellStyle name="0.000 indent 2 5" xfId="34980"/>
    <cellStyle name="0_4F-6 97 2" xfId="34981"/>
    <cellStyle name="0.000 indent 2 4 2" xfId="34982"/>
    <cellStyle name="0_5D-3 71" xfId="34983"/>
    <cellStyle name="0_5D-3 66" xfId="34984"/>
    <cellStyle name="0.000 indent 2 4" xfId="34985"/>
    <cellStyle name="Heading 3 left 2 5 2" xfId="34986"/>
    <cellStyle name="0_5D-1 82 2" xfId="34987"/>
    <cellStyle name="0_5D-1 77 2" xfId="34988"/>
    <cellStyle name="0.000 indent 2 3" xfId="34989"/>
    <cellStyle name="Normal 5 2 4 2 2 2" xfId="34990"/>
    <cellStyle name="0.00 18 6" xfId="34991"/>
    <cellStyle name="Normal 99" xfId="34992"/>
    <cellStyle name="Normal 3 6 4 5 2 2" xfId="34993"/>
    <cellStyle name="0.00 18 5" xfId="34994"/>
    <cellStyle name="0.00 149" xfId="34995"/>
    <cellStyle name="0.000 ident 113" xfId="34996"/>
    <cellStyle name="0.000 ident 108" xfId="34997"/>
    <cellStyle name="0_5D-1 81 2" xfId="34998"/>
    <cellStyle name="0_5D-1 76 2" xfId="34999"/>
    <cellStyle name="0_Appendix Tables Ag4C-F_01 102 2" xfId="35000"/>
    <cellStyle name="0.00 17 6" xfId="35001"/>
    <cellStyle name="0.00 17 5" xfId="35002"/>
    <cellStyle name="Normal 2 2 5 6 2 3 2" xfId="35003"/>
    <cellStyle name="20% - Accent3" xfId="35004" builtinId="38"/>
    <cellStyle name="0.00 17 4 2" xfId="35005"/>
    <cellStyle name="Normal 79 8 8" xfId="35006"/>
    <cellStyle name="Normal 51 14" xfId="35007"/>
    <cellStyle name="Normal 46 14" xfId="35008"/>
    <cellStyle name="0.00 17 3 2" xfId="35009"/>
    <cellStyle name="0.00 indent 53" xfId="35010"/>
    <cellStyle name="0.00 indent 48" xfId="35011"/>
    <cellStyle name="Normal 80 5 7" xfId="35012"/>
    <cellStyle name="Normal 75 5 7" xfId="35013"/>
    <cellStyle name="0.00" xfId="35014"/>
    <cellStyle name="Normal 72 9 3" xfId="35015"/>
    <cellStyle name="Normal 67 9 3" xfId="35016"/>
    <cellStyle name="0.0 indent 75 2" xfId="35017"/>
    <cellStyle name="0.0 indent 80 2" xfId="35018"/>
    <cellStyle name="Normal 2 17 6" xfId="35019"/>
    <cellStyle name="0.0 indent 4" xfId="35020"/>
    <cellStyle name="0_5D-1 72" xfId="35021"/>
    <cellStyle name="0_5D-1 67" xfId="35022"/>
    <cellStyle name="Normal 23 10 2" xfId="35023"/>
    <cellStyle name="Normal 18 10 2" xfId="35024"/>
    <cellStyle name="Normal 24 12 3" xfId="35025"/>
    <cellStyle name="Normal 19 12 3" xfId="35026"/>
    <cellStyle name="Normal 71 10 3 3" xfId="35027"/>
    <cellStyle name="Normal 66 10 3 3" xfId="35028"/>
    <cellStyle name="0.0 indent 99" xfId="35029"/>
    <cellStyle name="0.0 105 2" xfId="35030"/>
    <cellStyle name="0.0 110 2" xfId="35031"/>
    <cellStyle name="Normal 24 12 2 2" xfId="35032"/>
    <cellStyle name="Normal 19 12 2 2" xfId="35033"/>
    <cellStyle name="Normal 63 11 2 3 2" xfId="35034"/>
    <cellStyle name="Normal 58 11 2 3 2" xfId="35035"/>
    <cellStyle name="0_4F-1 66" xfId="35036"/>
    <cellStyle name="0_4F-1 71" xfId="35037"/>
    <cellStyle name="Normal 71 10 3 2 2" xfId="35038"/>
    <cellStyle name="Normal 66 10 3 2 2" xfId="35039"/>
    <cellStyle name="0.0 indent 98 2" xfId="35040"/>
    <cellStyle name="Heading 3 left 95 2" xfId="35041"/>
    <cellStyle name="0.0 105" xfId="35042"/>
    <cellStyle name="0.0 110" xfId="35043"/>
    <cellStyle name="Normal 2 7 5" xfId="35044"/>
    <cellStyle name="0.0 4 9" xfId="35045"/>
    <cellStyle name="0.0 104" xfId="35046"/>
    <cellStyle name="Normal 2 17 4" xfId="35047"/>
    <cellStyle name="0.0 indent 2" xfId="35048"/>
    <cellStyle name="Normal 2 2 11 8" xfId="35049"/>
    <cellStyle name="0.0 indent 96" xfId="35050"/>
    <cellStyle name="0_4F-4 73" xfId="35051"/>
    <cellStyle name="0_4F-4 68" xfId="35052"/>
    <cellStyle name="Number 2 2 8" xfId="35053"/>
    <cellStyle name="0 indent 56 2" xfId="35054"/>
    <cellStyle name="0 indent 61 2" xfId="35055"/>
    <cellStyle name="0.00 indent 2 5" xfId="35056"/>
    <cellStyle name="0.00 34 2" xfId="35057"/>
    <cellStyle name="0.00 29 2" xfId="35058"/>
    <cellStyle name="Normal 2 2 11 7" xfId="35059"/>
    <cellStyle name="0.0 indent 95" xfId="35060"/>
    <cellStyle name="0.0 116" xfId="35061"/>
    <cellStyle name="0.0 121" xfId="35062"/>
    <cellStyle name="0.0 indent 94 2" xfId="35063"/>
    <cellStyle name="0.0 indent 89 2" xfId="35064"/>
    <cellStyle name="0.0 indent 93" xfId="35065"/>
    <cellStyle name="0.0 indent 88" xfId="35066"/>
    <cellStyle name="0.000 indent 2 2" xfId="35067"/>
    <cellStyle name="0.0 indent 91 2" xfId="35068"/>
    <cellStyle name="0.0 indent 86 2" xfId="35069"/>
    <cellStyle name="Normal 2 2 11 3" xfId="35070"/>
    <cellStyle name="0.0 indent 91" xfId="35071"/>
    <cellStyle name="0.0 indent 86" xfId="35072"/>
    <cellStyle name="Normal 25 10 5 3" xfId="35073"/>
    <cellStyle name="0.0 indent 90 2" xfId="35074"/>
    <cellStyle name="0.0 indent 85 2" xfId="35075"/>
    <cellStyle name="Normal 2 2 11 2" xfId="35076"/>
    <cellStyle name="Notes 112 2" xfId="35077"/>
    <cellStyle name="Notes 107 2" xfId="35078"/>
    <cellStyle name="Heading 4 5 3 3 2" xfId="35079"/>
    <cellStyle name="0.0 indent 90" xfId="35080"/>
    <cellStyle name="0.0 indent 85" xfId="35081"/>
    <cellStyle name="Notes 21" xfId="35082"/>
    <cellStyle name="Notes 16" xfId="35083"/>
    <cellStyle name="Normal 7 4" xfId="35084"/>
    <cellStyle name="0_4F-1 41 2" xfId="35085"/>
    <cellStyle name="0_4F-1 36 2" xfId="35086"/>
    <cellStyle name="0.0 69" xfId="35087"/>
    <cellStyle name="0.0 74" xfId="35088"/>
    <cellStyle name="0_4F-5 53 2" xfId="35089"/>
    <cellStyle name="0_4F-5 48 2" xfId="35090"/>
    <cellStyle name="0.0 115" xfId="35091"/>
    <cellStyle name="0.0 120" xfId="35092"/>
    <cellStyle name="Normal 2 5 10" xfId="35093"/>
    <cellStyle name="0_4F 96 2" xfId="35094"/>
    <cellStyle name="0_4F-3 52 2" xfId="35095"/>
    <cellStyle name="0_4F-3 47 2" xfId="35096"/>
    <cellStyle name="0.0 indent 84" xfId="35097"/>
    <cellStyle name="0.0 indent 79" xfId="35098"/>
    <cellStyle name="Percent 2 2 2 2 2 2 2 2 2 2 2 3 2" xfId="35099"/>
    <cellStyle name="0_4F-6 13 2" xfId="35100"/>
    <cellStyle name="0.0 indent 82" xfId="35101"/>
    <cellStyle name="0.0 indent 77" xfId="35102"/>
    <cellStyle name="0.0 indent 81 2" xfId="35103"/>
    <cellStyle name="0.0 indent 76 2" xfId="35104"/>
    <cellStyle name="0.0 indent 81" xfId="35105"/>
    <cellStyle name="0.0 indent 76" xfId="35106"/>
    <cellStyle name="Normal 72 8 3" xfId="35107"/>
    <cellStyle name="Normal 67 8 3" xfId="35108"/>
    <cellStyle name="0.0 indent 74 2" xfId="35109"/>
    <cellStyle name="0.0 indent 69 2" xfId="35110"/>
    <cellStyle name="0_4F-6 132" xfId="35111"/>
    <cellStyle name="0_4F-6 127" xfId="35112"/>
    <cellStyle name="0.0 148" xfId="35113"/>
    <cellStyle name="Normal 72 7 3" xfId="35114"/>
    <cellStyle name="Normal 67 7 3" xfId="35115"/>
    <cellStyle name="0.0 indent 73 2" xfId="35116"/>
    <cellStyle name="0.0 indent 68 2" xfId="35117"/>
    <cellStyle name="0_5D-5 22 2" xfId="35118"/>
    <cellStyle name="0_5D-5 17 2" xfId="35119"/>
    <cellStyle name="Normal 52 3 8 2" xfId="35120"/>
    <cellStyle name="Normal 47 3 8 2" xfId="35121"/>
    <cellStyle name="Heading 2 2 202 2" xfId="35122"/>
    <cellStyle name="Heading 2 2 152 2" xfId="35123"/>
    <cellStyle name="Heading 2 2 147 2" xfId="35124"/>
    <cellStyle name="0.0 indent 73" xfId="35125"/>
    <cellStyle name="0.0 indent 68" xfId="35126"/>
    <cellStyle name="0.000 ident 121" xfId="35127"/>
    <cellStyle name="0.000 ident 116" xfId="35128"/>
    <cellStyle name="0.0 103" xfId="35129"/>
    <cellStyle name="0.0 4 8" xfId="35130"/>
    <cellStyle name="Normal 72 6 3" xfId="35131"/>
    <cellStyle name="Normal 67 6 3" xfId="35132"/>
    <cellStyle name="0.0 indent 72 2" xfId="35133"/>
    <cellStyle name="0.0 indent 67 2" xfId="35134"/>
    <cellStyle name="0_5D-6 90 2" xfId="35135"/>
    <cellStyle name="0_5D-6 85 2" xfId="35136"/>
    <cellStyle name="Normal 2 139 2" xfId="35137"/>
    <cellStyle name="0.0 indent 72" xfId="35138"/>
    <cellStyle name="0.0 indent 67" xfId="35139"/>
    <cellStyle name="0.0 3 8" xfId="35140"/>
    <cellStyle name="Normal 72 5 3" xfId="35141"/>
    <cellStyle name="Normal 67 5 3" xfId="35142"/>
    <cellStyle name="0.0 indent 71 2" xfId="35143"/>
    <cellStyle name="0.0 indent 66 2" xfId="35144"/>
    <cellStyle name="Normal 3 6 8 2 2 2" xfId="35145"/>
    <cellStyle name="0_4E-1 74 2" xfId="35146"/>
    <cellStyle name="0_4E-1 69 2" xfId="35147"/>
    <cellStyle name="0.0 indent 71" xfId="35148"/>
    <cellStyle name="0.0 indent 66" xfId="35149"/>
    <cellStyle name="Normal 24 11 8" xfId="35150"/>
    <cellStyle name="Normal 19 11 8" xfId="35151"/>
    <cellStyle name="0.0 indent 64" xfId="35152"/>
    <cellStyle name="0.0 indent 59" xfId="35153"/>
    <cellStyle name="Normal 20 9 3 2" xfId="35154"/>
    <cellStyle name="Normal 15 9 3 2" xfId="35155"/>
    <cellStyle name="0 indent 29" xfId="35156"/>
    <cellStyle name="0 indent 34" xfId="35157"/>
    <cellStyle name="0.0 19 3 2" xfId="35158"/>
    <cellStyle name="Normal 24 11 7" xfId="35159"/>
    <cellStyle name="Normal 19 11 7" xfId="35160"/>
    <cellStyle name="0.0 indent 63" xfId="35161"/>
    <cellStyle name="0.0 indent 58" xfId="35162"/>
    <cellStyle name="Normal 24 11 6 2" xfId="35163"/>
    <cellStyle name="Normal 19 11 6 2" xfId="35164"/>
    <cellStyle name="0.0 indent 62 2" xfId="35165"/>
    <cellStyle name="0.0 indent 57 2" xfId="35166"/>
    <cellStyle name="Normal 24 11 6" xfId="35167"/>
    <cellStyle name="Normal 19 11 6" xfId="35168"/>
    <cellStyle name="Normal 7 11 3" xfId="35169"/>
    <cellStyle name="Normal 14 11 5 3" xfId="35170"/>
    <cellStyle name="0.0 indent 62" xfId="35171"/>
    <cellStyle name="0.0 indent 57" xfId="35172"/>
    <cellStyle name="Normal 24 11 5 2" xfId="35173"/>
    <cellStyle name="Normal 19 11 5 2" xfId="35174"/>
    <cellStyle name="Normal 7 11 2 2" xfId="35175"/>
    <cellStyle name="Normal 14 11 5 2 2" xfId="35176"/>
    <cellStyle name="0.0 indent 61 2" xfId="35177"/>
    <cellStyle name="0.0 indent 56 2" xfId="35178"/>
    <cellStyle name="0.0 indent 109 2" xfId="35179"/>
    <cellStyle name="0.0 indent 114 2" xfId="35180"/>
    <cellStyle name="Normal 51 12 2 2 2" xfId="35181"/>
    <cellStyle name="Normal 46 12 2 2 2" xfId="35182"/>
    <cellStyle name="Normal 24 11 4 2" xfId="35183"/>
    <cellStyle name="Normal 19 11 4 2" xfId="35184"/>
    <cellStyle name="0.0 indent 60 2" xfId="35185"/>
    <cellStyle name="0.0 indent 55 2" xfId="35186"/>
    <cellStyle name="0_4F 10" xfId="35187"/>
    <cellStyle name="0.00 4 19" xfId="35188"/>
    <cellStyle name="AggOrangeLB_2x" xfId="35189"/>
    <cellStyle name="0_5D-3 9 2" xfId="35190"/>
    <cellStyle name="Normal 24 11 4" xfId="35191"/>
    <cellStyle name="Normal 19 11 4" xfId="35192"/>
    <cellStyle name="Normal 71 10 2 4" xfId="35193"/>
    <cellStyle name="Normal 66 10 2 4" xfId="35194"/>
    <cellStyle name="0.0 indent 60" xfId="35195"/>
    <cellStyle name="0.0 indent 55" xfId="35196"/>
    <cellStyle name="0.00 4 18" xfId="35197"/>
    <cellStyle name="0_5D-1 22" xfId="35198"/>
    <cellStyle name="0_5D-1 17" xfId="35199"/>
    <cellStyle name="0_4D (2) 60 2" xfId="35200"/>
    <cellStyle name="0_4D (2) 55 2" xfId="35201"/>
    <cellStyle name="Normal 51 11 2 2 2 2" xfId="35202"/>
    <cellStyle name="Normal 46 11 2 2 2 2" xfId="35203"/>
    <cellStyle name="0_Appendix_table01_V3 74 2" xfId="35204"/>
    <cellStyle name="0_Appendix_table01_V3 69 2" xfId="35205"/>
    <cellStyle name="Normal 24 11 3" xfId="35206"/>
    <cellStyle name="Normal 19 11 3" xfId="35207"/>
    <cellStyle name="Normal 71 10 2 3" xfId="35208"/>
    <cellStyle name="Normal 66 10 2 3" xfId="35209"/>
    <cellStyle name="0.0 indent 54" xfId="35210"/>
    <cellStyle name="0.0 indent 49" xfId="35211"/>
    <cellStyle name="0_5D-5 24" xfId="35212"/>
    <cellStyle name="0_5D-5 19" xfId="35213"/>
    <cellStyle name="Heading 4 left 97" xfId="35214"/>
    <cellStyle name="Heading 1 2" xfId="35215"/>
    <cellStyle name="Normal 22 9 3 2" xfId="35216"/>
    <cellStyle name="Normal 17 9 3 2" xfId="35217"/>
    <cellStyle name="0.00 4 17" xfId="35218"/>
    <cellStyle name="Normal 12 4 2 2 3" xfId="35219"/>
    <cellStyle name="0_4E-2 21" xfId="35220"/>
    <cellStyle name="0_4E-2 16" xfId="35221"/>
    <cellStyle name="0_4C 14" xfId="35222"/>
    <cellStyle name="0_4F-1 99" xfId="35223"/>
    <cellStyle name="Normal 79 6 2 2 3" xfId="35224"/>
    <cellStyle name="0.0 indent 52 2" xfId="35225"/>
    <cellStyle name="0.0 indent 47 2" xfId="35226"/>
    <cellStyle name="Normal 2 195" xfId="35227"/>
    <cellStyle name="0.00 4 16" xfId="35228"/>
    <cellStyle name="0.00 4 21" xfId="35229"/>
    <cellStyle name="0_4F-1 54" xfId="35230"/>
    <cellStyle name="0_4F-1 49" xfId="35231"/>
    <cellStyle name="0.0 indent 51 2" xfId="35232"/>
    <cellStyle name="0.0 indent 46 2" xfId="35233"/>
    <cellStyle name="0.0 3 12" xfId="35234"/>
    <cellStyle name="Normal 12 6 4 2" xfId="35235"/>
    <cellStyle name="0.0 indent 4 19" xfId="35236"/>
    <cellStyle name="0.0 3 10" xfId="35237"/>
    <cellStyle name="0.0 indent 4 17" xfId="35238"/>
    <cellStyle name="0.0 indent 4 21" xfId="35239"/>
    <cellStyle name="0.0 indent 4 16" xfId="35240"/>
    <cellStyle name="Normal 21 7 5 3" xfId="35241"/>
    <cellStyle name="Normal 16 7 5 3" xfId="35242"/>
    <cellStyle name="0_Relational Table Fugitive 2003 2 20" xfId="35243"/>
    <cellStyle name="0_Relational Table Fugitive 2003 2 15" xfId="35244"/>
    <cellStyle name="0_5D-4 55" xfId="35245"/>
    <cellStyle name="0_5D-4 60" xfId="35246"/>
    <cellStyle name="0.00 indent 33 2" xfId="35247"/>
    <cellStyle name="0.00 indent 28 2" xfId="35248"/>
    <cellStyle name="0.0 indent 4 14" xfId="35249"/>
    <cellStyle name="0.0 indent 4 13" xfId="35250"/>
    <cellStyle name="Comma0 5 4 2" xfId="35251"/>
    <cellStyle name="Normal 70 6 4 3" xfId="35252"/>
    <cellStyle name="Normal 65 6 4 3" xfId="35253"/>
    <cellStyle name="Normal 2 7 2 3 2" xfId="35254"/>
    <cellStyle name="0_EnApp1A4-Memo 81" xfId="35255"/>
    <cellStyle name="0_EnApp1A4-Memo 76" xfId="35256"/>
    <cellStyle name="0_5D-6 31 2" xfId="35257"/>
    <cellStyle name="0_5D-6 26 2" xfId="35258"/>
    <cellStyle name="0.0 indent 4 11" xfId="35259"/>
    <cellStyle name="0.0 indent 4 10" xfId="35260"/>
    <cellStyle name="0_5D-2 61 2" xfId="35261"/>
    <cellStyle name="0_5D-2 56 2" xfId="35262"/>
    <cellStyle name="0.0 indent 44 2" xfId="35263"/>
    <cellStyle name="0.0 indent 39 2" xfId="35264"/>
    <cellStyle name="Normal 60 2 4 2" xfId="35265"/>
    <cellStyle name="Normal 55 2 4 2" xfId="35266"/>
    <cellStyle name="Normal 53 9 5 2 2" xfId="35267"/>
    <cellStyle name="Normal 48 9 5 2 2" xfId="35268"/>
    <cellStyle name="0.0 indent 40 2" xfId="35269"/>
    <cellStyle name="0.0 indent 35 2" xfId="35270"/>
    <cellStyle name="Normal 2 2 10 2" xfId="35271"/>
    <cellStyle name="Normal 79 6 8" xfId="35272"/>
    <cellStyle name="Heading 2 2 134" xfId="35273"/>
    <cellStyle name="Heading 2 2 129" xfId="35274"/>
    <cellStyle name="Normal 25 7 10" xfId="35275"/>
    <cellStyle name="0_5D-4 24 2" xfId="35276"/>
    <cellStyle name="0_5D-4 19 2" xfId="35277"/>
    <cellStyle name="0_4E-1 71 2" xfId="35278"/>
    <cellStyle name="0_4E-1 66 2" xfId="35279"/>
    <cellStyle name="0_4F-5 4 3" xfId="35280"/>
    <cellStyle name="Accent4 2" xfId="35281"/>
    <cellStyle name="0_4F-5 11 2" xfId="35282"/>
    <cellStyle name="Normal 20 3 10" xfId="35283"/>
    <cellStyle name="Normal 15 3 10" xfId="35284"/>
    <cellStyle name="0_4F-5 4 2" xfId="35285"/>
    <cellStyle name="Normal 79 6 6" xfId="35286"/>
    <cellStyle name="Heading 2 2 132" xfId="35287"/>
    <cellStyle name="Heading 2 2 127" xfId="35288"/>
    <cellStyle name="0.00 2 5" xfId="35289"/>
    <cellStyle name="0.0 2 12" xfId="35290"/>
    <cellStyle name="0.0 2 10" xfId="35291"/>
    <cellStyle name="0_Appendix Tables Fugitive 2001_V1 50" xfId="35292"/>
    <cellStyle name="0_Appendix Tables Fugitive 2001_V1 45" xfId="35293"/>
    <cellStyle name="Comma0 134 2" xfId="35294"/>
    <cellStyle name="Comma0 129 2" xfId="35295"/>
    <cellStyle name="0_5D-6 21 2" xfId="35296"/>
    <cellStyle name="0_5D-6 16 2" xfId="35297"/>
    <cellStyle name="0.0 indent 3 12" xfId="35298"/>
    <cellStyle name="0.0 indent 3 11" xfId="35299"/>
    <cellStyle name="0.0 indent 3 10" xfId="35300"/>
    <cellStyle name="0.0 indent 34 2" xfId="35301"/>
    <cellStyle name="0.0 indent 29 2" xfId="35302"/>
    <cellStyle name="Normal 2 3 2 2" xfId="35303"/>
    <cellStyle name="Normal 10 6 2 4" xfId="35304"/>
    <cellStyle name="0_4F 95 2" xfId="35305"/>
    <cellStyle name="0_4F-3 51 2" xfId="35306"/>
    <cellStyle name="0_4F-3 46 2" xfId="35307"/>
    <cellStyle name="0.0 indent 34" xfId="35308"/>
    <cellStyle name="0.0 indent 29" xfId="35309"/>
    <cellStyle name="0.0 indent 43 2" xfId="35310"/>
    <cellStyle name="0.0 indent 38 2" xfId="35311"/>
    <cellStyle name="0_5D-2 60 2" xfId="35312"/>
    <cellStyle name="0_5D-2 55 2" xfId="35313"/>
    <cellStyle name="0_4F-4 22 2" xfId="35314"/>
    <cellStyle name="0_4F-4 17 2" xfId="35315"/>
    <cellStyle name="Normal 23 4 3" xfId="35316"/>
    <cellStyle name="Normal 18 4 3" xfId="35317"/>
    <cellStyle name="Normal 81 10 2 2 2" xfId="35318"/>
    <cellStyle name="Normal 76 10 2 2 2" xfId="35319"/>
    <cellStyle name="0_Module5 69" xfId="35320"/>
    <cellStyle name="0_Module5 74" xfId="35321"/>
    <cellStyle name="0_Appendix Tables Ag4C-F_01 5 8" xfId="35322"/>
    <cellStyle name="0.000 ident 92" xfId="35323"/>
    <cellStyle name="0.000 ident 87" xfId="35324"/>
    <cellStyle name="0_5D-4 22 2" xfId="35325"/>
    <cellStyle name="0_5D-4 17 2" xfId="35326"/>
    <cellStyle name="0_4E-1 64 2" xfId="35327"/>
    <cellStyle name="0_4E-1 59 2" xfId="35328"/>
    <cellStyle name="0.00 104 2" xfId="35329"/>
    <cellStyle name="0_Appendix Tables Fugitive 2001_V1 135" xfId="35330"/>
    <cellStyle name="0_4F-5 2 3" xfId="35331"/>
    <cellStyle name="0_4E-2 42 2" xfId="35332"/>
    <cellStyle name="0_4E-2 37 2" xfId="35333"/>
    <cellStyle name="Normal 82 2 7" xfId="35334"/>
    <cellStyle name="Normal 77 2 7" xfId="35335"/>
    <cellStyle name="0_4C 35 2" xfId="35336"/>
    <cellStyle name="0_4C 40 2" xfId="35337"/>
    <cellStyle name="0_4F-5 2 2" xfId="35338"/>
    <cellStyle name="Normal 71 4 7" xfId="35339"/>
    <cellStyle name="Normal 66 4 7" xfId="35340"/>
    <cellStyle name="0_4D (2) 2 5" xfId="35341"/>
    <cellStyle name="0.0 indent 20 6" xfId="35342"/>
    <cellStyle name="0_Module5 133 2" xfId="35343"/>
    <cellStyle name="0_Module5 128 2" xfId="35344"/>
    <cellStyle name="Heading 2 13" xfId="35345"/>
    <cellStyle name="Normal 2 2 3 2 3" xfId="35346"/>
    <cellStyle name="Normal 2 2 2 2 2 7 6" xfId="35347"/>
    <cellStyle name="0_4E-1 135 2" xfId="35348"/>
    <cellStyle name="Normal 78 12 2 3" xfId="35349"/>
    <cellStyle name="Heading 3 3 7" xfId="35350"/>
    <cellStyle name="0_5D-3 31 2" xfId="35351"/>
    <cellStyle name="0_5D-3 26 2" xfId="35352"/>
    <cellStyle name="0_Appendix Tables Fugitive 2001_V1 131" xfId="35353"/>
    <cellStyle name="0_Appendix Tables Fugitive 2001_V1 126" xfId="35354"/>
    <cellStyle name="Heading 3 left 8" xfId="35355"/>
    <cellStyle name="0_4C 91" xfId="35356"/>
    <cellStyle name="0_4C 86" xfId="35357"/>
    <cellStyle name="0_5D-5 12" xfId="35358"/>
    <cellStyle name="Normal 22 9 8 2" xfId="35359"/>
    <cellStyle name="Normal 17 9 8 2" xfId="35360"/>
    <cellStyle name="0_4E-2 55 2" xfId="35361"/>
    <cellStyle name="0_4E-2 60 2" xfId="35362"/>
    <cellStyle name="Heading 2 11" xfId="35363"/>
    <cellStyle name="Heading 2 10" xfId="35364"/>
    <cellStyle name="0_4E-2 3 4" xfId="35365"/>
    <cellStyle name="0_Appendix Tables Fugitive 2001_V1 124" xfId="35366"/>
    <cellStyle name="0_Appendix Tables Fugitive 2001_V1 119" xfId="35367"/>
    <cellStyle name="Normal 10 8 3 2 2" xfId="35368"/>
    <cellStyle name="Normal 71 4 3" xfId="35369"/>
    <cellStyle name="Normal 66 4 3" xfId="35370"/>
    <cellStyle name="0.0 indent 20 2" xfId="35371"/>
    <cellStyle name="0.000 87 2" xfId="35372"/>
    <cellStyle name="0.000 92 2" xfId="35373"/>
    <cellStyle name="0_5D-1 44 2" xfId="35374"/>
    <cellStyle name="0_5D-1 39 2" xfId="35375"/>
    <cellStyle name="0_App5LUCF_2001 81" xfId="35376"/>
    <cellStyle name="0_App5LUCF_2001 76" xfId="35377"/>
    <cellStyle name="Normal 63 11 2 2 2" xfId="35378"/>
    <cellStyle name="Normal 58 11 2 2 2" xfId="35379"/>
    <cellStyle name="0.000 ident 3" xfId="35380"/>
    <cellStyle name="0_4F-1 16" xfId="35381"/>
    <cellStyle name="0_4F-1 21" xfId="35382"/>
    <cellStyle name="0.0 indent 97 2" xfId="35383"/>
    <cellStyle name="0_5D-5 73 2" xfId="35384"/>
    <cellStyle name="0_5D-5 68 2" xfId="35385"/>
    <cellStyle name="0.0 indent 2 14" xfId="35386"/>
    <cellStyle name="Normal 12 12 3" xfId="35387"/>
    <cellStyle name="0_5D-6 11 2" xfId="35388"/>
    <cellStyle name="0.0 indent 2 12" xfId="35389"/>
    <cellStyle name="Normal 24 4 2 2" xfId="35390"/>
    <cellStyle name="Normal 19 4 2 2" xfId="35391"/>
    <cellStyle name="0.000 5 4" xfId="35392"/>
    <cellStyle name="0.0 indent 2 11" xfId="35393"/>
    <cellStyle name="Normal 78 9 6 2" xfId="35394"/>
    <cellStyle name="0.000 5 3" xfId="35395"/>
    <cellStyle name="0_Appendix Tables Ag4C-F_01 48 2" xfId="35396"/>
    <cellStyle name="0_Appendix Tables Ag4C-F_01 53 2" xfId="35397"/>
    <cellStyle name="Normal 25 9 9" xfId="35398"/>
    <cellStyle name="0.0 indent 2 10" xfId="35399"/>
    <cellStyle name="0_5D-4 30 2" xfId="35400"/>
    <cellStyle name="0_5D-4 25 2" xfId="35401"/>
    <cellStyle name="0_4E-1 72 2" xfId="35402"/>
    <cellStyle name="0_4E-1 67 2" xfId="35403"/>
    <cellStyle name="Normal 24 4 3 2 2" xfId="35404"/>
    <cellStyle name="Normal 19 4 3 2 2" xfId="35405"/>
    <cellStyle name="Normal 79 7 6" xfId="35406"/>
    <cellStyle name="Heading 2 2 182" xfId="35407"/>
    <cellStyle name="Heading 2 2 177" xfId="35408"/>
    <cellStyle name="0_4F-5 136" xfId="35409"/>
    <cellStyle name="0_4E-3 (2) 16" xfId="35410"/>
    <cellStyle name="0_4E-3 (2) 21" xfId="35411"/>
    <cellStyle name="Normal 80 7 4 2 2" xfId="35412"/>
    <cellStyle name="Normal 75 7 4 2 2" xfId="35413"/>
    <cellStyle name="0_EnApp1A4-Memo 101" xfId="35414"/>
    <cellStyle name="0_EnApp1A4-Memo 4 6" xfId="35415"/>
    <cellStyle name="Normal 50 12 2 2 2" xfId="35416"/>
    <cellStyle name="Normal 45 12 2 2 2" xfId="35417"/>
    <cellStyle name="Normal 20 2" xfId="35418"/>
    <cellStyle name="Normal 15 2" xfId="35419"/>
    <cellStyle name="0_Module5 4 8" xfId="35420"/>
    <cellStyle name="0_Module5 103" xfId="35421"/>
    <cellStyle name="Normal 2 2 3 5 3" xfId="35422"/>
    <cellStyle name="Normal 72 12" xfId="35423"/>
    <cellStyle name="Normal 67 12" xfId="35424"/>
    <cellStyle name="0_4E-1 5 3 2" xfId="35425"/>
    <cellStyle name="Normal 52 3 7 2" xfId="35426"/>
    <cellStyle name="Normal 47 3 7 2" xfId="35427"/>
    <cellStyle name="Heading 2 2 201 2" xfId="35428"/>
    <cellStyle name="Heading 2 2 151 2" xfId="35429"/>
    <cellStyle name="Heading 2 2 146 2" xfId="35430"/>
    <cellStyle name="Normal 79 6 5" xfId="35431"/>
    <cellStyle name="Heading 2 2 131" xfId="35432"/>
    <cellStyle name="Heading 2 2 126" xfId="35433"/>
    <cellStyle name="Normal 79 6 4" xfId="35434"/>
    <cellStyle name="Heading 2 2 130" xfId="35435"/>
    <cellStyle name="Heading 2 2 125" xfId="35436"/>
    <cellStyle name="0_Module1 (2) 5" xfId="35437"/>
    <cellStyle name="Normal 2 2 3 4 3" xfId="35438"/>
    <cellStyle name="Normal 2 2 2 2 2 9 6" xfId="35439"/>
    <cellStyle name="0_4E-1 137 2" xfId="35440"/>
    <cellStyle name="0.000 5 8" xfId="35441"/>
    <cellStyle name="0_5D-5 14" xfId="35442"/>
    <cellStyle name="60% - Accent6" xfId="35443" builtinId="52"/>
    <cellStyle name="0.0 25" xfId="35444"/>
    <cellStyle name="0.0 30" xfId="35445"/>
    <cellStyle name="0_Appendix Tables Fugitive 2001_V1 40 2" xfId="35446"/>
    <cellStyle name="0_Appendix Tables Fugitive 2001_V1 35 2" xfId="35447"/>
    <cellStyle name="Normal 8 2 5 2 2" xfId="35448"/>
    <cellStyle name="Normal 79 6 3" xfId="35449"/>
    <cellStyle name="Heading 2 2 124" xfId="35450"/>
    <cellStyle name="Heading 2 2 119" xfId="35451"/>
    <cellStyle name="Normal 2 2 5 3 6 2" xfId="35452"/>
    <cellStyle name="0_Appendix Tables Fugitive 2001_V1 34 2" xfId="35453"/>
    <cellStyle name="0_Appendix Tables Fugitive 2001_V1 29 2" xfId="35454"/>
    <cellStyle name="0_5D-6 84 2" xfId="35455"/>
    <cellStyle name="0_5D-6 79 2" xfId="35456"/>
    <cellStyle name="0_4E-3 (2) 66" xfId="35457"/>
    <cellStyle name="0_4E-3 (2) 71" xfId="35458"/>
    <cellStyle name="0_EnApp1A4-Memo 5 6" xfId="35459"/>
    <cellStyle name="Normal 24 10 8" xfId="35460"/>
    <cellStyle name="Normal 19 10 8" xfId="35461"/>
    <cellStyle name="0_Module5 5 8" xfId="35462"/>
    <cellStyle name="Normal 2 2 3 6 3" xfId="35463"/>
    <cellStyle name="Normal 61 7 8" xfId="35464"/>
    <cellStyle name="Normal 56 7 8" xfId="35465"/>
    <cellStyle name="Neutral 2" xfId="35466"/>
    <cellStyle name="0_4E-1 5 4 2" xfId="35467"/>
    <cellStyle name="Normal 24 10 7" xfId="35468"/>
    <cellStyle name="Normal 19 10 7" xfId="35469"/>
    <cellStyle name="0.0 indent 13" xfId="35470"/>
    <cellStyle name="Normal 24 10 6" xfId="35471"/>
    <cellStyle name="Normal 19 10 6" xfId="35472"/>
    <cellStyle name="Normal 7 10 3" xfId="35473"/>
    <cellStyle name="Normal 14 11 4 3" xfId="35474"/>
    <cellStyle name="0.0 indent 12" xfId="35475"/>
    <cellStyle name="Heading 2 2 191" xfId="35476"/>
    <cellStyle name="Heading 2 2 186" xfId="35477"/>
    <cellStyle name="0_EnApp1A4-Memo 131 2" xfId="35478"/>
    <cellStyle name="0_EnApp1A4-Memo 126 2" xfId="35479"/>
    <cellStyle name="0_5D-3 97" xfId="35480"/>
    <cellStyle name="Normal 79 7 8" xfId="35481"/>
    <cellStyle name="Heading 2 2 184" xfId="35482"/>
    <cellStyle name="Heading 2 2 179" xfId="35483"/>
    <cellStyle name="0_4F-6 4 3" xfId="35484"/>
    <cellStyle name="0.0 109" xfId="35485"/>
    <cellStyle name="0.0 114" xfId="35486"/>
    <cellStyle name="Normal 2 17 9" xfId="35487"/>
    <cellStyle name="0_5D-5 3" xfId="35488"/>
    <cellStyle name="0_5D-3 8 2" xfId="35489"/>
    <cellStyle name="Normal 24 10 4" xfId="35490"/>
    <cellStyle name="Normal 19 10 4" xfId="35491"/>
    <cellStyle name="0.0 indent 10" xfId="35492"/>
    <cellStyle name="0.00 107" xfId="35493"/>
    <cellStyle name="0.00 112" xfId="35494"/>
    <cellStyle name="0_5D-4 4" xfId="35495"/>
    <cellStyle name="0 39" xfId="35496"/>
    <cellStyle name="0 44" xfId="35497"/>
    <cellStyle name="Normal 51 10 7 2" xfId="35498"/>
    <cellStyle name="Normal 46 10 7 2" xfId="35499"/>
    <cellStyle name="Normal 54 9 2 3" xfId="35500"/>
    <cellStyle name="Normal 49 9 2 3" xfId="35501"/>
    <cellStyle name="0.0 9" xfId="35502"/>
    <cellStyle name="0_4E-2 5 2" xfId="35503"/>
    <cellStyle name="0_4E-2 137" xfId="35504"/>
    <cellStyle name="Normal 3 6 8 9" xfId="35505"/>
    <cellStyle name="0_4C 122" xfId="35506"/>
    <cellStyle name="0_4C 117" xfId="35507"/>
    <cellStyle name="Normal 23 4" xfId="35508"/>
    <cellStyle name="Normal 18 4" xfId="35509"/>
    <cellStyle name="0.0 99 2" xfId="35510"/>
    <cellStyle name="0.0 99" xfId="35511"/>
    <cellStyle name="0.0 98 2" xfId="35512"/>
    <cellStyle name="0.0 98" xfId="35513"/>
    <cellStyle name="0.0 97 2" xfId="35514"/>
    <cellStyle name="0.0 97" xfId="35515"/>
    <cellStyle name="0.0 indent 74" xfId="35516"/>
    <cellStyle name="0.0 indent 69" xfId="35517"/>
    <cellStyle name="Normal 78 9 5 2" xfId="35518"/>
    <cellStyle name="0.000 4 3" xfId="35519"/>
    <cellStyle name="0.0 94 2" xfId="35520"/>
    <cellStyle name="0.0 89 2" xfId="35521"/>
    <cellStyle name="Normal 78 9 3 2" xfId="35522"/>
    <cellStyle name="0.000 2 3" xfId="35523"/>
    <cellStyle name="0.0 93 2" xfId="35524"/>
    <cellStyle name="0.0 88 2" xfId="35525"/>
    <cellStyle name="0.0 92 2" xfId="35526"/>
    <cellStyle name="0.0 87 2" xfId="35527"/>
    <cellStyle name="0 197" xfId="35528"/>
    <cellStyle name="Normal 78 2 2 2 2 2" xfId="35529"/>
    <cellStyle name="0.000 ident 107" xfId="35530"/>
    <cellStyle name="0.000 ident 112" xfId="35531"/>
    <cellStyle name="Normal 13 2 5 2 2" xfId="35532"/>
    <cellStyle name="0.0 92" xfId="35533"/>
    <cellStyle name="0.0 87" xfId="35534"/>
    <cellStyle name="0.0 91 2" xfId="35535"/>
    <cellStyle name="0.0 86 2" xfId="35536"/>
    <cellStyle name="0 196" xfId="35537"/>
    <cellStyle name="0.0 91" xfId="35538"/>
    <cellStyle name="0.0 86" xfId="35539"/>
    <cellStyle name="0.0 90 2" xfId="35540"/>
    <cellStyle name="0.0 85 2" xfId="35541"/>
    <cellStyle name="0.0 90" xfId="35542"/>
    <cellStyle name="0.0 85" xfId="35543"/>
    <cellStyle name="Normal 64 10 2 2" xfId="35544"/>
    <cellStyle name="Normal 59 10 2 2" xfId="35545"/>
    <cellStyle name="Normal 54 5 2 2 3" xfId="35546"/>
    <cellStyle name="Normal 49 5 2 2 3" xfId="35547"/>
    <cellStyle name="0.0 84 2" xfId="35548"/>
    <cellStyle name="0.0 79 2" xfId="35549"/>
    <cellStyle name="0 194" xfId="35550"/>
    <cellStyle name="0 189" xfId="35551"/>
    <cellStyle name="0.000 ident 104" xfId="35552"/>
    <cellStyle name="Normal 20 8 4 2 2" xfId="35553"/>
    <cellStyle name="Normal 15 8 4 2 2" xfId="35554"/>
    <cellStyle name="0.00 150" xfId="35555"/>
    <cellStyle name="0.00 145" xfId="35556"/>
    <cellStyle name="0.0 84" xfId="35557"/>
    <cellStyle name="0.0 79" xfId="35558"/>
    <cellStyle name="Normal 71 8 2" xfId="35559"/>
    <cellStyle name="Normal 66 8 2" xfId="35560"/>
    <cellStyle name="0.00 71" xfId="35561"/>
    <cellStyle name="0.00 66" xfId="35562"/>
    <cellStyle name="0.0 83 2" xfId="35563"/>
    <cellStyle name="0.0 78 2" xfId="35564"/>
    <cellStyle name="0.0 82 2" xfId="35565"/>
    <cellStyle name="0.0 77 2" xfId="35566"/>
    <cellStyle name="Comma0 114 2" xfId="35567"/>
    <cellStyle name="Comma0 109 2" xfId="35568"/>
    <cellStyle name="Heading 2 2 104 2" xfId="35569"/>
    <cellStyle name="Normal 44 10 3 2" xfId="35570"/>
    <cellStyle name="Normal 39 10 3 2" xfId="35571"/>
    <cellStyle name="0 192" xfId="35572"/>
    <cellStyle name="0 187" xfId="35573"/>
    <cellStyle name="No Value Possible" xfId="35574"/>
    <cellStyle name="0.0 82" xfId="35575"/>
    <cellStyle name="0.0 77" xfId="35576"/>
    <cellStyle name="0.0 81" xfId="35577"/>
    <cellStyle name="0.0 76" xfId="35578"/>
    <cellStyle name="0_4F 2 3 2" xfId="35579"/>
    <cellStyle name="Comma 13" xfId="35580"/>
    <cellStyle name="0.00 indent 124" xfId="35581"/>
    <cellStyle name="0.00 indent 119" xfId="35582"/>
    <cellStyle name="Normal 2 44" xfId="35583"/>
    <cellStyle name="Normal 2 39" xfId="35584"/>
    <cellStyle name="0.0 74 2" xfId="35585"/>
    <cellStyle name="0.0 69 2" xfId="35586"/>
    <cellStyle name="0_4F-1 4" xfId="35587"/>
    <cellStyle name="0_Appendix_table01_V3 113 2" xfId="35588"/>
    <cellStyle name="0_Appendix_table01_V3 108 2" xfId="35589"/>
    <cellStyle name="0.0 73 2" xfId="35590"/>
    <cellStyle name="0.0 68 2" xfId="35591"/>
    <cellStyle name="Normal 2 2 5 6 9" xfId="35592"/>
    <cellStyle name="0.0 73" xfId="35593"/>
    <cellStyle name="0.0 68" xfId="35594"/>
    <cellStyle name="0.0 72" xfId="35595"/>
    <cellStyle name="0.0 67" xfId="35596"/>
    <cellStyle name="0.00 132 2" xfId="35597"/>
    <cellStyle name="0.00 127 2" xfId="35598"/>
    <cellStyle name="0.0 71 2" xfId="35599"/>
    <cellStyle name="0.0 66 2" xfId="35600"/>
    <cellStyle name="0.00 132" xfId="35601"/>
    <cellStyle name="0.00 127" xfId="35602"/>
    <cellStyle name="0.00 131 2" xfId="35603"/>
    <cellStyle name="0.00 126 2" xfId="35604"/>
    <cellStyle name="Title" xfId="35605" builtinId="15"/>
    <cellStyle name="0.0 70 2" xfId="35606"/>
    <cellStyle name="0.0 65 2" xfId="35607"/>
    <cellStyle name="Notes 43 2" xfId="35608"/>
    <cellStyle name="Notes 38 2" xfId="35609"/>
    <cellStyle name="0_4E-3 2 3" xfId="35610"/>
    <cellStyle name="0_5D-5 20 2" xfId="35611"/>
    <cellStyle name="0_5D-5 15 2" xfId="35612"/>
    <cellStyle name="Number 2 22" xfId="35613"/>
    <cellStyle name="Number 2 17" xfId="35614"/>
    <cellStyle name="Normal 20 9 4 3" xfId="35615"/>
    <cellStyle name="Normal 15 9 4 3" xfId="35616"/>
    <cellStyle name="0_4C 60 2" xfId="35617"/>
    <cellStyle name="0_4C 55 2" xfId="35618"/>
    <cellStyle name="Normal 2 2 2 9 3" xfId="35619"/>
    <cellStyle name="Heading: Tbl Cols 3" xfId="35620"/>
    <cellStyle name="0_4E-1 102 2" xfId="35621"/>
    <cellStyle name="0.00 105" xfId="35622"/>
    <cellStyle name="0.00 110" xfId="35623"/>
    <cellStyle name="0_4F-2 124 2" xfId="35624"/>
    <cellStyle name="0_4F-2 119 2" xfId="35625"/>
    <cellStyle name="0.00 131" xfId="35626"/>
    <cellStyle name="0.00 126" xfId="35627"/>
    <cellStyle name="0.0 70" xfId="35628"/>
    <cellStyle name="0.0 65" xfId="35629"/>
    <cellStyle name="0_Appendix Tables Ag4C-F_01 71 2" xfId="35630"/>
    <cellStyle name="0_Appendix Tables Ag4C-F_01 66 2" xfId="35631"/>
    <cellStyle name="0.00 3 21" xfId="35632"/>
    <cellStyle name="0.00 3 16" xfId="35633"/>
    <cellStyle name="0.00 130 2" xfId="35634"/>
    <cellStyle name="0.00 125 2" xfId="35635"/>
    <cellStyle name="Normal 26 2 8 2" xfId="35636"/>
    <cellStyle name="0 174" xfId="35637"/>
    <cellStyle name="0 169" xfId="35638"/>
    <cellStyle name="Normal 9 9 7" xfId="35639"/>
    <cellStyle name="Normal 14 6 3 2" xfId="35640"/>
    <cellStyle name="0_4E-3 (2) 99 2" xfId="35641"/>
    <cellStyle name="0.00 130" xfId="35642"/>
    <cellStyle name="0.00 125" xfId="35643"/>
    <cellStyle name="0.0 64" xfId="35644"/>
    <cellStyle name="0.0 59" xfId="35645"/>
    <cellStyle name="0.00 124 2" xfId="35646"/>
    <cellStyle name="0.00 119 2" xfId="35647"/>
    <cellStyle name="0.0 63 2" xfId="35648"/>
    <cellStyle name="0.0 58 2" xfId="35649"/>
    <cellStyle name="Normal 9 3 2 2 2" xfId="35650"/>
    <cellStyle name="0_EnApp1A4-Memo 136" xfId="35651"/>
    <cellStyle name="Heading 4 8 11" xfId="35652"/>
    <cellStyle name="0_Appendix_table01_V3 31 2" xfId="35653"/>
    <cellStyle name="0_Appendix_table01_V3 26 2" xfId="35654"/>
    <cellStyle name="0.0 135 2" xfId="35655"/>
    <cellStyle name="0.0 140 2" xfId="35656"/>
    <cellStyle name="0 168" xfId="35657"/>
    <cellStyle name="0 173" xfId="35658"/>
    <cellStyle name="0.0 63" xfId="35659"/>
    <cellStyle name="0.0 58" xfId="35660"/>
    <cellStyle name="0.00 123 2" xfId="35661"/>
    <cellStyle name="0.00 118 2" xfId="35662"/>
    <cellStyle name="Normal 26 7 3 2" xfId="35663"/>
    <cellStyle name="0_4D 2 6" xfId="35664"/>
    <cellStyle name="Percent 2 2 2 2 11" xfId="35665"/>
    <cellStyle name="Normal 5 2 10 2" xfId="35666"/>
    <cellStyle name="Heading 1 6 12" xfId="35667"/>
    <cellStyle name="0 indent 28 2" xfId="35668"/>
    <cellStyle name="0 indent 33 2" xfId="35669"/>
    <cellStyle name="0.00 123" xfId="35670"/>
    <cellStyle name="0.00 118" xfId="35671"/>
    <cellStyle name="0_4E-3 (2) 104" xfId="35672"/>
    <cellStyle name="0.00 122 2" xfId="35673"/>
    <cellStyle name="0.00 117 2" xfId="35674"/>
    <cellStyle name="0_4E-3 100" xfId="35675"/>
    <cellStyle name="0_4E-3 4 5" xfId="35676"/>
    <cellStyle name="0.0 61 2" xfId="35677"/>
    <cellStyle name="0.0 56 2" xfId="35678"/>
    <cellStyle name="0_EnApp1A4-Memo 134" xfId="35679"/>
    <cellStyle name="0_EnApp1A4-Memo 129" xfId="35680"/>
    <cellStyle name="Normal 70 9 4 2 2" xfId="35681"/>
    <cellStyle name="Normal 65 9 4 2 2" xfId="35682"/>
    <cellStyle name="0 166" xfId="35683"/>
    <cellStyle name="0 171" xfId="35684"/>
    <cellStyle name="0.00 122" xfId="35685"/>
    <cellStyle name="0.00 117" xfId="35686"/>
    <cellStyle name="Normal 74 7 2 2 2 2" xfId="35687"/>
    <cellStyle name="Normal 69 7 2 2 2 2" xfId="35688"/>
    <cellStyle name="0_4E-2 43 2" xfId="35689"/>
    <cellStyle name="0_4E-2 38 2" xfId="35690"/>
    <cellStyle name="0_5D-1 121" xfId="35691"/>
    <cellStyle name="0_5D-1 116" xfId="35692"/>
    <cellStyle name="0.0 61" xfId="35693"/>
    <cellStyle name="0.0 56" xfId="35694"/>
    <cellStyle name="0_4F-3 21" xfId="35695"/>
    <cellStyle name="0_4F-3 16" xfId="35696"/>
    <cellStyle name="0_EnApp1A4-Memo 133" xfId="35697"/>
    <cellStyle name="0_EnApp1A4-Memo 128" xfId="35698"/>
    <cellStyle name="0.00 121" xfId="35699"/>
    <cellStyle name="0.00 116" xfId="35700"/>
    <cellStyle name="0.0 60" xfId="35701"/>
    <cellStyle name="0.0 55" xfId="35702"/>
    <cellStyle name="Normal 2 2 2 2 2 3 2" xfId="35703"/>
    <cellStyle name="Heading 3 10 2" xfId="35704"/>
    <cellStyle name="0.000 indent 5 7" xfId="35705"/>
    <cellStyle name="0 159" xfId="35706"/>
    <cellStyle name="0 164" xfId="35707"/>
    <cellStyle name="0.00 120" xfId="35708"/>
    <cellStyle name="0.00 115" xfId="35709"/>
    <cellStyle name="Normal 2 5 10 3 2" xfId="35710"/>
    <cellStyle name="0.0 54" xfId="35711"/>
    <cellStyle name="0.0 49" xfId="35712"/>
    <cellStyle name="0.000 indent 72" xfId="35713"/>
    <cellStyle name="0.000 indent 67" xfId="35714"/>
    <cellStyle name="Normal 2 2 2 2 2 2 2" xfId="35715"/>
    <cellStyle name="0.000 indent 4 7" xfId="35716"/>
    <cellStyle name="0.000 indent 102" xfId="35717"/>
    <cellStyle name="Normal 2 9 5" xfId="35718"/>
    <cellStyle name="0.00 114 2" xfId="35719"/>
    <cellStyle name="0.00 109 2" xfId="35720"/>
    <cellStyle name="0.000 132 2" xfId="35721"/>
    <cellStyle name="0.000 127 2" xfId="35722"/>
    <cellStyle name="0_EnApp1A4-Memo 131" xfId="35723"/>
    <cellStyle name="0_EnApp1A4-Memo 126" xfId="35724"/>
    <cellStyle name="0.00 114" xfId="35725"/>
    <cellStyle name="0.00 109" xfId="35726"/>
    <cellStyle name="Heading 1 8" xfId="35727"/>
    <cellStyle name="Heading 1 22" xfId="35728"/>
    <cellStyle name="Heading 1 17" xfId="35729"/>
    <cellStyle name="Normal 80 8 8" xfId="35730"/>
    <cellStyle name="Normal 75 8 8" xfId="35731"/>
    <cellStyle name="Normal 11 14" xfId="35732"/>
    <cellStyle name="0 indent 14 2" xfId="35733"/>
    <cellStyle name="0.0 53" xfId="35734"/>
    <cellStyle name="0.0 48" xfId="35735"/>
    <cellStyle name="Normal 61 7 6 2" xfId="35736"/>
    <cellStyle name="Normal 56 7 6 2" xfId="35737"/>
    <cellStyle name="Heading 3 6 21" xfId="35738"/>
    <cellStyle name="Heading 3 6 16" xfId="35739"/>
    <cellStyle name="0.00 87" xfId="35740"/>
    <cellStyle name="0.00 92" xfId="35741"/>
    <cellStyle name="0.000 indent 3 7" xfId="35742"/>
    <cellStyle name="Normal 23 14 3" xfId="35743"/>
    <cellStyle name="Normal 18 14 3" xfId="35744"/>
    <cellStyle name="Heading 1 4 3 3" xfId="35745"/>
    <cellStyle name="0.000 indent 22" xfId="35746"/>
    <cellStyle name="0.000 indent 17" xfId="35747"/>
    <cellStyle name="Comma 5" xfId="35748"/>
    <cellStyle name="Normal 2 8 5" xfId="35749"/>
    <cellStyle name="0.00 113 2" xfId="35750"/>
    <cellStyle name="0.00 108 2" xfId="35751"/>
    <cellStyle name="0_EnApp1A4-Memo 130" xfId="35752"/>
    <cellStyle name="0_EnApp1A4-Memo 125" xfId="35753"/>
    <cellStyle name="0 162" xfId="35754"/>
    <cellStyle name="0 157" xfId="35755"/>
    <cellStyle name="0.0 52" xfId="35756"/>
    <cellStyle name="0.0 47" xfId="35757"/>
    <cellStyle name="Normal 3 6 3 2 3 2" xfId="35758"/>
    <cellStyle name="0.0 51" xfId="35759"/>
    <cellStyle name="0.0 46" xfId="35760"/>
    <cellStyle name="0.0 50 2" xfId="35761"/>
    <cellStyle name="0.0 45 2" xfId="35762"/>
    <cellStyle name="0_4E-2 3 5" xfId="35763"/>
    <cellStyle name="Check Cell" xfId="35764" builtinId="23"/>
    <cellStyle name="0.00 8" xfId="35765"/>
    <cellStyle name="Normal 72 10 4" xfId="35766"/>
    <cellStyle name="Normal 67 10 4" xfId="35767"/>
    <cellStyle name="0.00 indent 8 2" xfId="35768"/>
    <cellStyle name="Normal 25 11 7 2" xfId="35769"/>
    <cellStyle name="0_4E-3 (2) 3" xfId="35770"/>
    <cellStyle name="0.000 95 2" xfId="35771"/>
    <cellStyle name="0.00 63" xfId="35772"/>
    <cellStyle name="0.00 58" xfId="35773"/>
    <cellStyle name="Normal 25 11 8 2" xfId="35774"/>
    <cellStyle name="0.000 96 2" xfId="35775"/>
    <cellStyle name="0.0 4 18" xfId="35776"/>
    <cellStyle name="Normal 5 2 11 2 4" xfId="35777"/>
    <cellStyle name="0_Module5 134 2" xfId="35778"/>
    <cellStyle name="0_Module5 129 2" xfId="35779"/>
    <cellStyle name="0.00 62" xfId="35780"/>
    <cellStyle name="0.00 57" xfId="35781"/>
    <cellStyle name="0.00 60" xfId="35782"/>
    <cellStyle name="0.00 55" xfId="35783"/>
    <cellStyle name="0.0 4 20" xfId="35784"/>
    <cellStyle name="0.0 4 15" xfId="35785"/>
    <cellStyle name="Normal 8 8 8" xfId="35786"/>
    <cellStyle name="Normal 61 2 5 2 2" xfId="35787"/>
    <cellStyle name="Normal 56 2 5 2 2" xfId="35788"/>
    <cellStyle name="Normal 14 5 2 3" xfId="35789"/>
    <cellStyle name="0.00 53" xfId="35790"/>
    <cellStyle name="0.00 48" xfId="35791"/>
    <cellStyle name="Normal 78 2 5 2 2" xfId="35792"/>
    <cellStyle name="0.0 4 13" xfId="35793"/>
    <cellStyle name="0_4F 2 4 2" xfId="35794"/>
    <cellStyle name="Normal 14 4 4 3" xfId="35795"/>
    <cellStyle name="0_5D-5 110" xfId="35796"/>
    <cellStyle name="0_5D-5 105" xfId="35797"/>
    <cellStyle name="Normal 2 5 5" xfId="35798"/>
    <cellStyle name="Normal 2 200" xfId="35799"/>
    <cellStyle name="Normal 2 150" xfId="35800"/>
    <cellStyle name="Normal 2 145" xfId="35801"/>
    <cellStyle name="0.00 110 2" xfId="35802"/>
    <cellStyle name="0.00 105 2" xfId="35803"/>
    <cellStyle name="0.0 39 2" xfId="35804"/>
    <cellStyle name="0.0 44 2" xfId="35805"/>
    <cellStyle name="0_5D-5 32" xfId="35806"/>
    <cellStyle name="0_5D-5 27" xfId="35807"/>
    <cellStyle name="Normal 2 2 2 2 2 2 2 2 2 2 2 2 3 2" xfId="35808"/>
    <cellStyle name="Normal 14 14" xfId="35809"/>
    <cellStyle name="0 indent 44 2" xfId="35810"/>
    <cellStyle name="0 indent 39 2" xfId="35811"/>
    <cellStyle name="0_EnApp1A4-Memo 122" xfId="35812"/>
    <cellStyle name="0_EnApp1A4-Memo 117" xfId="35813"/>
    <cellStyle name="0 149" xfId="35814"/>
    <cellStyle name="0 154" xfId="35815"/>
    <cellStyle name="Normal 78 2" xfId="35816"/>
    <cellStyle name="Normal 2 2 2 6 5 3" xfId="35817"/>
    <cellStyle name="0.0 44" xfId="35818"/>
    <cellStyle name="0.0 39" xfId="35819"/>
    <cellStyle name="Normal 71 5 7" xfId="35820"/>
    <cellStyle name="Normal 66 5 7" xfId="35821"/>
    <cellStyle name="0_4D (2) 3 5" xfId="35822"/>
    <cellStyle name="Currency [0]" xfId="35823" builtinId="7"/>
    <cellStyle name="Normal 61 6 10" xfId="35824"/>
    <cellStyle name="Normal 2 2 2 6 5 2 2" xfId="35825"/>
    <cellStyle name="0.0 43 2" xfId="35826"/>
    <cellStyle name="0.0 38 2" xfId="35827"/>
    <cellStyle name="0.00 4 9" xfId="35828"/>
    <cellStyle name="0.00 104" xfId="35829"/>
    <cellStyle name="Heading 1 2 193 2" xfId="35830"/>
    <cellStyle name="Heading 1 2 188 2" xfId="35831"/>
    <cellStyle name="Normal 2 2 2 6 5 2" xfId="35832"/>
    <cellStyle name="0.0 43" xfId="35833"/>
    <cellStyle name="0.0 38" xfId="35834"/>
    <cellStyle name="0.0 42 2" xfId="35835"/>
    <cellStyle name="0.0 37 2" xfId="35836"/>
    <cellStyle name="0.0 42" xfId="35837"/>
    <cellStyle name="0.0 37" xfId="35838"/>
    <cellStyle name="0.0 41 2" xfId="35839"/>
    <cellStyle name="0.0 36 2" xfId="35840"/>
    <cellStyle name="0_EnApp1A4-Memo 114" xfId="35841"/>
    <cellStyle name="0_EnApp1A4-Memo 109" xfId="35842"/>
    <cellStyle name="Normal 6 2 9 2 2 2 2" xfId="35843"/>
    <cellStyle name="0 146" xfId="35844"/>
    <cellStyle name="0 151" xfId="35845"/>
    <cellStyle name="0 201" xfId="35846"/>
    <cellStyle name="0.0 41" xfId="35847"/>
    <cellStyle name="0.0 36" xfId="35848"/>
    <cellStyle name="0_4D (2) 43 2" xfId="35849"/>
    <cellStyle name="0_4D (2) 38 2" xfId="35850"/>
    <cellStyle name="0_5D-5 110 2" xfId="35851"/>
    <cellStyle name="0_5D-5 105 2" xfId="35852"/>
    <cellStyle name="Normal 25 11 3 2" xfId="35853"/>
    <cellStyle name="0_4F-4 70" xfId="35854"/>
    <cellStyle name="0_4F-4 65" xfId="35855"/>
    <cellStyle name="Percent 2 2 24" xfId="35856"/>
    <cellStyle name="Percent 2 2 19" xfId="35857"/>
    <cellStyle name="Normal 80 7 7 2" xfId="35858"/>
    <cellStyle name="Normal 75 7 7 2" xfId="35859"/>
    <cellStyle name="Normal 52 3 2 4" xfId="35860"/>
    <cellStyle name="Normal 47 3 2 4" xfId="35861"/>
    <cellStyle name="0.000 86 2" xfId="35862"/>
    <cellStyle name="0.000 91 2" xfId="35863"/>
    <cellStyle name="Normal 53 2 2 2" xfId="35864"/>
    <cellStyle name="Normal 48 2 2 2" xfId="35865"/>
    <cellStyle name="0.0 3 18" xfId="35866"/>
    <cellStyle name="0_4F-6 102 2" xfId="35867"/>
    <cellStyle name="0_4F-6 101" xfId="35868"/>
    <cellStyle name="0_4F-6 4 6" xfId="35869"/>
    <cellStyle name="0.0 118 2" xfId="35870"/>
    <cellStyle name="0.0 123 2" xfId="35871"/>
    <cellStyle name="Normal 10 2 4 2 2" xfId="35872"/>
    <cellStyle name="Normal 79 4 2 2" xfId="35873"/>
    <cellStyle name="0_4E-3 104 2" xfId="35874"/>
    <cellStyle name="Normal 54 15 3" xfId="35875"/>
    <cellStyle name="Normal 49 15 3" xfId="35876"/>
    <cellStyle name="0.0 3 21" xfId="35877"/>
    <cellStyle name="0.0 3 16" xfId="35878"/>
    <cellStyle name="Normal 54 15 2" xfId="35879"/>
    <cellStyle name="Normal 49 15 2" xfId="35880"/>
    <cellStyle name="0.0 3 20" xfId="35881"/>
    <cellStyle name="0.0 3 15" xfId="35882"/>
    <cellStyle name="Normal 71 5 6 2" xfId="35883"/>
    <cellStyle name="Normal 66 5 6 2" xfId="35884"/>
    <cellStyle name="0_4D (2) 3 4 2" xfId="35885"/>
    <cellStyle name="0.0 indent 4 18" xfId="35886"/>
    <cellStyle name="0.0 3 11" xfId="35887"/>
    <cellStyle name="Heading 1" xfId="35888" builtinId="16"/>
    <cellStyle name="Normal 26 9 4 3" xfId="35889"/>
    <cellStyle name="0_4F 3 7" xfId="35890"/>
    <cellStyle name="0.0 34 2" xfId="35891"/>
    <cellStyle name="0.0 29 2" xfId="35892"/>
    <cellStyle name="0_EnApp1A4-Memo 112" xfId="35893"/>
    <cellStyle name="0_EnApp1A4-Memo 107" xfId="35894"/>
    <cellStyle name="0 144" xfId="35895"/>
    <cellStyle name="0 139" xfId="35896"/>
    <cellStyle name="Normal 24 10 9" xfId="35897"/>
    <cellStyle name="Normal 19 10 9" xfId="35898"/>
    <cellStyle name="Normal 10 8 3 2" xfId="35899"/>
    <cellStyle name="0.0 indent 15" xfId="35900"/>
    <cellStyle name="0.0 indent 20" xfId="35901"/>
    <cellStyle name="0.00 4 5" xfId="35902"/>
    <cellStyle name="0.00 100" xfId="35903"/>
    <cellStyle name="0_4E-3 (2) 4" xfId="35904"/>
    <cellStyle name="0.0 34" xfId="35905"/>
    <cellStyle name="0.0 29" xfId="35906"/>
    <cellStyle name="0.0 33 2" xfId="35907"/>
    <cellStyle name="0.0 28 2" xfId="35908"/>
    <cellStyle name="Normal 6 2 4 5 3" xfId="35909"/>
    <cellStyle name="Accent6" xfId="35910" builtinId="49"/>
    <cellStyle name="0_EnApp1A4-Memo 110" xfId="35911"/>
    <cellStyle name="0_EnApp1A4-Memo 105" xfId="35912"/>
    <cellStyle name="0 142" xfId="35913"/>
    <cellStyle name="0 137" xfId="35914"/>
    <cellStyle name="0.0 32" xfId="35915"/>
    <cellStyle name="0.0 27" xfId="35916"/>
    <cellStyle name="0_4E-3 (2) 5" xfId="35917"/>
    <cellStyle name="0 indent 72" xfId="35918"/>
    <cellStyle name="0 indent 67" xfId="35919"/>
    <cellStyle name="Accent6 2" xfId="35920"/>
    <cellStyle name="Normal 2 2 5 2 10 3" xfId="35921"/>
    <cellStyle name="0.0 31 2" xfId="35922"/>
    <cellStyle name="0.0 26 2" xfId="35923"/>
    <cellStyle name="0.0 31" xfId="35924"/>
    <cellStyle name="0.0 26" xfId="35925"/>
    <cellStyle name="0_4E-3 2 4" xfId="35926"/>
    <cellStyle name="Normal 9 3 4 3" xfId="35927"/>
    <cellStyle name="Normal 11 5 4 2 2" xfId="35928"/>
    <cellStyle name="0_4F-6 104 2" xfId="35929"/>
    <cellStyle name="Normal 52 5 4 2 2" xfId="35930"/>
    <cellStyle name="Normal 47 5 4 2 2" xfId="35931"/>
    <cellStyle name="Number 41" xfId="35932"/>
    <cellStyle name="Number 36" xfId="35933"/>
    <cellStyle name="0.0 125 2" xfId="35934"/>
    <cellStyle name="0.0 130 2" xfId="35935"/>
    <cellStyle name="0_4E-2 121 2" xfId="35936"/>
    <cellStyle name="0_4E-2 116 2" xfId="35937"/>
    <cellStyle name="Normal 26 6 5 2 2" xfId="35938"/>
    <cellStyle name="0_4C 101 2" xfId="35939"/>
    <cellStyle name="0_5D-5 43" xfId="35940"/>
    <cellStyle name="0_5D-5 38" xfId="35941"/>
    <cellStyle name="0_4C 83" xfId="35942"/>
    <cellStyle name="0_4C 78" xfId="35943"/>
    <cellStyle name="Normal 81 4 8 2" xfId="35944"/>
    <cellStyle name="Normal 76 4 8 2" xfId="35945"/>
    <cellStyle name="Heading 1 25" xfId="35946"/>
    <cellStyle name="Normal 60" xfId="35947"/>
    <cellStyle name="Normal 55" xfId="35948"/>
    <cellStyle name="0_4F-6 51 2" xfId="35949"/>
    <cellStyle name="0_4F-6 46 2" xfId="35950"/>
    <cellStyle name="0_5D-5 31 2" xfId="35951"/>
    <cellStyle name="0_5D-5 26 2" xfId="35952"/>
    <cellStyle name="0.0 19 3" xfId="35953"/>
    <cellStyle name="Normal 44 10 5 3" xfId="35954"/>
    <cellStyle name="0_4E-2 73 2" xfId="35955"/>
    <cellStyle name="0_4E-2 68 2" xfId="35956"/>
    <cellStyle name="0 68" xfId="35957"/>
    <cellStyle name="0 73" xfId="35958"/>
    <cellStyle name="Normal 54 2 4 3" xfId="35959"/>
    <cellStyle name="Normal 2 2 2 2 2 6 2 4" xfId="35960"/>
    <cellStyle name="Normal 49 2 4 3" xfId="35961"/>
    <cellStyle name="0 67" xfId="35962"/>
    <cellStyle name="0 72" xfId="35963"/>
    <cellStyle name="0.000 93" xfId="35964"/>
    <cellStyle name="0.000 88" xfId="35965"/>
    <cellStyle name="0_4D (2) 33 2" xfId="35966"/>
    <cellStyle name="0_4D (2) 28 2" xfId="35967"/>
    <cellStyle name="Normal 71 9 2 4" xfId="35968"/>
    <cellStyle name="Normal 66 9 2 4" xfId="35969"/>
    <cellStyle name="Heading 1 2 16 8" xfId="35970"/>
    <cellStyle name="0_5D-5 100 2" xfId="35971"/>
    <cellStyle name="Normal 54 10 6" xfId="35972"/>
    <cellStyle name="Normal 49 10 6" xfId="35973"/>
    <cellStyle name="Normal 2 2 2 2 2 4 6 2" xfId="35974"/>
    <cellStyle name="0.0 2 19" xfId="35975"/>
    <cellStyle name="Normal 54 10 3 2" xfId="35976"/>
    <cellStyle name="Normal 49 10 3 2" xfId="35977"/>
    <cellStyle name="0_4E-2 23" xfId="35978"/>
    <cellStyle name="0_4E-2 18" xfId="35979"/>
    <cellStyle name="0_4C 21" xfId="35980"/>
    <cellStyle name="0_4C 16" xfId="35981"/>
    <cellStyle name="0.0 108 2" xfId="35982"/>
    <cellStyle name="0.0 113 2" xfId="35983"/>
    <cellStyle name="0_Appendix Tables Fugitive 2001_V1 4" xfId="35984"/>
    <cellStyle name="0.000 indent 9 2" xfId="35985"/>
    <cellStyle name="0.000 indent 12 2" xfId="35986"/>
    <cellStyle name="Normal 10 7 2 2 3" xfId="35987"/>
    <cellStyle name="Heading 1 2 16 4" xfId="35988"/>
    <cellStyle name="Normal 54 10 2" xfId="35989"/>
    <cellStyle name="Normal 49 10 2" xfId="35990"/>
    <cellStyle name="0.0 2 20" xfId="35991"/>
    <cellStyle name="0.0 2 15" xfId="35992"/>
    <cellStyle name="Normal 2 13 7" xfId="35993"/>
    <cellStyle name="0 185" xfId="35994"/>
    <cellStyle name="0 190" xfId="35995"/>
    <cellStyle name="0.0 19 4 2" xfId="35996"/>
    <cellStyle name="0_4E-2 56 2" xfId="35997"/>
    <cellStyle name="0_4E-2 61 2" xfId="35998"/>
    <cellStyle name="Heading 1 2 16 2" xfId="35999"/>
    <cellStyle name="0.0 2 13" xfId="36000"/>
    <cellStyle name="0.0 2 11" xfId="36001"/>
    <cellStyle name="0.0 19 8" xfId="36002"/>
    <cellStyle name="Heading 4 20" xfId="36003"/>
    <cellStyle name="Heading 4 15" xfId="36004"/>
    <cellStyle name="0.0 2 2" xfId="36005"/>
    <cellStyle name="0_4E-2 130 2" xfId="36006"/>
    <cellStyle name="0_4E-2 125 2" xfId="36007"/>
    <cellStyle name="0.0 19 5" xfId="36008"/>
    <cellStyle name="0.0 19 4" xfId="36009"/>
    <cellStyle name="0_4F-5 11" xfId="36010"/>
    <cellStyle name="0.0 indent 137" xfId="36011"/>
    <cellStyle name="0.0 indent 142" xfId="36012"/>
    <cellStyle name="Accent4" xfId="36013" builtinId="41"/>
    <cellStyle name="Normal 24 10 5" xfId="36014"/>
    <cellStyle name="Normal 19 10 5" xfId="36015"/>
    <cellStyle name="Notes 130 2" xfId="36016"/>
    <cellStyle name="Notes 125 2" xfId="36017"/>
    <cellStyle name="Normal 7 10 2" xfId="36018"/>
    <cellStyle name="Normal 14 11 4 2" xfId="36019"/>
    <cellStyle name="0.0 indent 11" xfId="36020"/>
    <cellStyle name="Normal 2 12 7" xfId="36021"/>
    <cellStyle name="0 135" xfId="36022"/>
    <cellStyle name="0 140" xfId="36023"/>
    <cellStyle name="0_5D-4 98" xfId="36024"/>
    <cellStyle name="Normal 2 181" xfId="36025"/>
    <cellStyle name="Normal 2 176" xfId="36026"/>
    <cellStyle name="0_4F-3 12 2" xfId="36027"/>
    <cellStyle name="0.0 24 2" xfId="36028"/>
    <cellStyle name="0.0 19 2" xfId="36029"/>
    <cellStyle name="0.0 107 2" xfId="36030"/>
    <cellStyle name="0.0 112 2" xfId="36031"/>
    <cellStyle name="0_4E-1 42 2" xfId="36032"/>
    <cellStyle name="0_4E-1 37 2" xfId="36033"/>
    <cellStyle name="0_5D-5 13" xfId="36034"/>
    <cellStyle name="0.0 40 2" xfId="36035"/>
    <cellStyle name="0.0 35 2" xfId="36036"/>
    <cellStyle name="0.0 23" xfId="36037"/>
    <cellStyle name="0.0 18" xfId="36038"/>
    <cellStyle name="0_5D-5 34 2" xfId="36039"/>
    <cellStyle name="0_5D-5 29 2" xfId="36040"/>
    <cellStyle name="0_4E-2 81 2" xfId="36041"/>
    <cellStyle name="0_4E-2 76 2" xfId="36042"/>
    <cellStyle name="0.0 22" xfId="36043"/>
    <cellStyle name="0.0 17" xfId="36044"/>
    <cellStyle name="Normal 82 4 6 2" xfId="36045"/>
    <cellStyle name="Normal 77 4 6 2" xfId="36046"/>
    <cellStyle name="Normal 64 12" xfId="36047"/>
    <cellStyle name="Normal 59 12" xfId="36048"/>
    <cellStyle name="0_4E-1 113 2" xfId="36049"/>
    <cellStyle name="0_4E-1 108 2" xfId="36050"/>
    <cellStyle name="0.0 20" xfId="36051"/>
    <cellStyle name="0.0 15" xfId="36052"/>
    <cellStyle name="0_4F-6 133" xfId="36053"/>
    <cellStyle name="0_4F-6 128" xfId="36054"/>
    <cellStyle name="0.0 149" xfId="36055"/>
    <cellStyle name="0.0 151" xfId="36056"/>
    <cellStyle name="0.0 146" xfId="36057"/>
    <cellStyle name="0_5D-4 134 2" xfId="36058"/>
    <cellStyle name="0_5D-4 129 2" xfId="36059"/>
    <cellStyle name="0.0 150" xfId="36060"/>
    <cellStyle name="0.0 145" xfId="36061"/>
    <cellStyle name="Normal 14 6 8 2" xfId="36062"/>
    <cellStyle name="0.0 14" xfId="36063"/>
    <cellStyle name="0.00 indent 42" xfId="36064"/>
    <cellStyle name="0.00 indent 37" xfId="36065"/>
    <cellStyle name="0.0 144 2" xfId="36066"/>
    <cellStyle name="0.0 139 2" xfId="36067"/>
    <cellStyle name="0.0 144" xfId="36068"/>
    <cellStyle name="0.0 139" xfId="36069"/>
    <cellStyle name="0_5D-4 34" xfId="36070"/>
    <cellStyle name="0_5D-4 29" xfId="36071"/>
    <cellStyle name="0_4E-1 81" xfId="36072"/>
    <cellStyle name="0_4E-1 76" xfId="36073"/>
    <cellStyle name="0_4F-6 122 2" xfId="36074"/>
    <cellStyle name="0_4F-6 117 2" xfId="36075"/>
    <cellStyle name="0.0 143 2" xfId="36076"/>
    <cellStyle name="0.0 138 2" xfId="36077"/>
    <cellStyle name="0_4F-6 122" xfId="36078"/>
    <cellStyle name="0_4F-6 117" xfId="36079"/>
    <cellStyle name="0.0 143" xfId="36080"/>
    <cellStyle name="0.0 138" xfId="36081"/>
    <cellStyle name="0_4E-1 31" xfId="36082"/>
    <cellStyle name="0_4E-1 26" xfId="36083"/>
    <cellStyle name="0_4F-6 121 2" xfId="36084"/>
    <cellStyle name="0_4F-6 116 2" xfId="36085"/>
    <cellStyle name="0.0 142 2" xfId="36086"/>
    <cellStyle name="0.0 137 2" xfId="36087"/>
    <cellStyle name="Normal 4 2 3" xfId="36088"/>
    <cellStyle name="0_Appendix Tables Fugitive 2001_V1 6" xfId="36089"/>
    <cellStyle name="Normal 2 10 2 3 2" xfId="36090"/>
    <cellStyle name="0_5D-5 6" xfId="36091"/>
    <cellStyle name="0_4F-6 133 2" xfId="36092"/>
    <cellStyle name="0_4F-6 128 2" xfId="36093"/>
    <cellStyle name="0 96" xfId="36094"/>
    <cellStyle name="0_4F-6 120" xfId="36095"/>
    <cellStyle name="0_4F-6 115" xfId="36096"/>
    <cellStyle name="Normal 2 10 2 2 2" xfId="36097"/>
    <cellStyle name="0_5D-4 6" xfId="36098"/>
    <cellStyle name="0_4F-6 132 2" xfId="36099"/>
    <cellStyle name="0_4F-6 127 2" xfId="36100"/>
    <cellStyle name="Normal 47 5 4 3" xfId="36101"/>
    <cellStyle name="Normal 52 5 4 3" xfId="36102"/>
    <cellStyle name="0.0 148 2" xfId="36103"/>
    <cellStyle name="0 46" xfId="36104"/>
    <cellStyle name="0 51" xfId="36105"/>
    <cellStyle name="0_4F-6 114 2" xfId="36106"/>
    <cellStyle name="0_4F-6 109 2" xfId="36107"/>
    <cellStyle name="0.0 18 8" xfId="36108"/>
    <cellStyle name="0.000 136 2" xfId="36109"/>
    <cellStyle name="0_Appendix Tables Fugitive 2001_V1 44 2" xfId="36110"/>
    <cellStyle name="0_Appendix Tables Fugitive 2001_V1 39 2" xfId="36111"/>
    <cellStyle name="0_4F-5 4 3 2" xfId="36112"/>
    <cellStyle name="0.0 140" xfId="36113"/>
    <cellStyle name="0.0 135" xfId="36114"/>
    <cellStyle name="0.0 13" xfId="36115"/>
    <cellStyle name="0_4F-6 113 2" xfId="36116"/>
    <cellStyle name="0_4F-6 108 2" xfId="36117"/>
    <cellStyle name="0 118" xfId="36118"/>
    <cellStyle name="0 123" xfId="36119"/>
    <cellStyle name="0.0 134 2" xfId="36120"/>
    <cellStyle name="0.0 129 2" xfId="36121"/>
    <cellStyle name="0_4E-3 94 2" xfId="36122"/>
    <cellStyle name="0_4E-3 89 2" xfId="36123"/>
    <cellStyle name="0.0 18 5" xfId="36124"/>
    <cellStyle name="0.0 132" xfId="36125"/>
    <cellStyle name="0.0 127" xfId="36126"/>
    <cellStyle name="0 132" xfId="36127"/>
    <cellStyle name="0 127" xfId="36128"/>
    <cellStyle name="0.0 80" xfId="36129"/>
    <cellStyle name="0.0 75" xfId="36130"/>
    <cellStyle name="0_4F-6 110 2" xfId="36131"/>
    <cellStyle name="0_4F-6 105 2" xfId="36132"/>
    <cellStyle name="Number 91" xfId="36133"/>
    <cellStyle name="Number 86" xfId="36134"/>
    <cellStyle name="0.0 131 2" xfId="36135"/>
    <cellStyle name="0.0 126 2" xfId="36136"/>
    <cellStyle name="0.0 18 4" xfId="36137"/>
    <cellStyle name="Normal 11 5 4 3" xfId="36138"/>
    <cellStyle name="0_4F-6 110" xfId="36139"/>
    <cellStyle name="0_4F-6 105" xfId="36140"/>
    <cellStyle name="0.0 131" xfId="36141"/>
    <cellStyle name="0.0 126" xfId="36142"/>
    <cellStyle name="0_5D-3 82" xfId="36143"/>
    <cellStyle name="0_5D-3 77" xfId="36144"/>
    <cellStyle name="0.0 18 3 2" xfId="36145"/>
    <cellStyle name="0_5D-5 30 2" xfId="36146"/>
    <cellStyle name="0_5D-5 25 2" xfId="36147"/>
    <cellStyle name="Normal 44 10 4 3" xfId="36148"/>
    <cellStyle name="0_4E-2 67 2" xfId="36149"/>
    <cellStyle name="0_4E-2 72 2" xfId="36150"/>
    <cellStyle name="0.0 18 3" xfId="36151"/>
    <cellStyle name="Normal 11 5 4 2" xfId="36152"/>
    <cellStyle name="0_4F-6 104" xfId="36153"/>
    <cellStyle name="Normal 52 5 4 2" xfId="36154"/>
    <cellStyle name="Normal 47 5 4 2" xfId="36155"/>
    <cellStyle name="0.0 130" xfId="36156"/>
    <cellStyle name="0.0 125" xfId="36157"/>
    <cellStyle name="0 indent 36" xfId="36158"/>
    <cellStyle name="0 indent 41" xfId="36159"/>
    <cellStyle name="0.0 23 2" xfId="36160"/>
    <cellStyle name="0.0 18 2" xfId="36161"/>
    <cellStyle name="0.0 124" xfId="36162"/>
    <cellStyle name="0.0 119" xfId="36163"/>
    <cellStyle name="0 76" xfId="36164"/>
    <cellStyle name="0 81" xfId="36165"/>
    <cellStyle name="0_4F-6 101 2" xfId="36166"/>
    <cellStyle name="0.0 122" xfId="36167"/>
    <cellStyle name="0.0 117" xfId="36168"/>
    <cellStyle name="0.00 20 3" xfId="36169"/>
    <cellStyle name="0_4F-6 100 2" xfId="36170"/>
    <cellStyle name="0_4F-4 33 2" xfId="36171"/>
    <cellStyle name="0_4F-4 28 2" xfId="36172"/>
    <cellStyle name="Notes 52 2" xfId="36173"/>
    <cellStyle name="Notes 47 2" xfId="36174"/>
    <cellStyle name="Heading 2 2 112" xfId="36175"/>
    <cellStyle name="Heading 2 2 107" xfId="36176"/>
    <cellStyle name="Normal 44 10 6" xfId="36177"/>
    <cellStyle name="0 9" xfId="36178"/>
    <cellStyle name="0_4F-6 4 4 2" xfId="36179"/>
    <cellStyle name="0.0 120 2" xfId="36180"/>
    <cellStyle name="0.0 115 2" xfId="36181"/>
    <cellStyle name="Normal 44 10 5" xfId="36182"/>
    <cellStyle name="0 8" xfId="36183"/>
    <cellStyle name="0.0 11" xfId="36184"/>
    <cellStyle name="0_5D-5 31" xfId="36185"/>
    <cellStyle name="0_5D-5 26" xfId="36186"/>
    <cellStyle name="Heading 4 left 99" xfId="36187"/>
    <cellStyle name="Heading 1 4" xfId="36188"/>
    <cellStyle name="Heading 1 13" xfId="36189"/>
    <cellStyle name="0_4F-6 4 3 2" xfId="36190"/>
    <cellStyle name="0.0 114 2" xfId="36191"/>
    <cellStyle name="0.0 109 2" xfId="36192"/>
    <cellStyle name="0.00 54 2" xfId="36193"/>
    <cellStyle name="0.00 49 2" xfId="36194"/>
    <cellStyle name="Normal 50 4 9" xfId="36195"/>
    <cellStyle name="Normal 45 4 9" xfId="36196"/>
    <cellStyle name="Normal 8 8 8 2" xfId="36197"/>
    <cellStyle name="Normal 14 5 2 3 2" xfId="36198"/>
    <cellStyle name="0 145" xfId="36199"/>
    <cellStyle name="0 150" xfId="36200"/>
    <cellStyle name="0 200" xfId="36201"/>
    <cellStyle name="0.0 40" xfId="36202"/>
    <cellStyle name="0.0 35" xfId="36203"/>
    <cellStyle name="Normal 8 8 7 2" xfId="36204"/>
    <cellStyle name="Normal 14 5 2 2 2" xfId="36205"/>
    <cellStyle name="0.00 51 2" xfId="36206"/>
    <cellStyle name="0.00 46 2" xfId="36207"/>
    <cellStyle name="0_5D-5 72 2" xfId="36208"/>
    <cellStyle name="0_5D-5 67 2" xfId="36209"/>
    <cellStyle name="0.00 43 2" xfId="36210"/>
    <cellStyle name="0.00 38 2" xfId="36211"/>
    <cellStyle name="0.000 71" xfId="36212"/>
    <cellStyle name="0.000 66" xfId="36213"/>
    <cellStyle name="Normal 11 6 5 2 2" xfId="36214"/>
    <cellStyle name="0.00 indent 5 5" xfId="36215"/>
    <cellStyle name="Normal 25 10 2 3" xfId="36216"/>
    <cellStyle name="Normal 2 2 2 2 2 5 2 2 2 2" xfId="36217"/>
    <cellStyle name="0.0 indent 82 2" xfId="36218"/>
    <cellStyle name="0.0 indent 77 2" xfId="36219"/>
    <cellStyle name="0.0 10" xfId="36220"/>
    <cellStyle name="Percent 2 2 2 2 2 2 2 2 2 6" xfId="36221"/>
    <cellStyle name="Normal 61 10 4 3" xfId="36222"/>
    <cellStyle name="Normal 56 10 4 3" xfId="36223"/>
    <cellStyle name="0.0 4 10" xfId="36224"/>
    <cellStyle name="0_5D-5 4 7" xfId="36225"/>
    <cellStyle name="0_5D-5 102" xfId="36226"/>
    <cellStyle name="Normal 3 6 7 4 2" xfId="36227"/>
    <cellStyle name="0.00 19 8" xfId="36228"/>
    <cellStyle name="0_4F-3 2 4 2" xfId="36229"/>
    <cellStyle name="Normal 25 10 2 2 2" xfId="36230"/>
    <cellStyle name="Normal 57 11 3 2 2" xfId="36231"/>
    <cellStyle name="0.00 indent 3 8" xfId="36232"/>
    <cellStyle name="0_5D-5 2 7" xfId="36233"/>
    <cellStyle name="Percent 2 2 2 4 2 3" xfId="36234"/>
    <cellStyle name="Normal 70 11 2 3" xfId="36235"/>
    <cellStyle name="Normal 65 11 2 3" xfId="36236"/>
    <cellStyle name="0_4F-3 121 2" xfId="36237"/>
    <cellStyle name="0_4F-3 116 2" xfId="36238"/>
    <cellStyle name="0_Module1 (2) 4 4 2" xfId="36239"/>
    <cellStyle name="Normal 5 2 9 5 3" xfId="36240"/>
    <cellStyle name="Normal 3 6 7 2 2" xfId="36241"/>
    <cellStyle name="0.00 17 8" xfId="36242"/>
    <cellStyle name="0.0 indent 3 16" xfId="36243"/>
    <cellStyle name="0.0 indent 3 21" xfId="36244"/>
    <cellStyle name="Normal 74 9 7 2" xfId="36245"/>
    <cellStyle name="Normal 69 9 7 2" xfId="36246"/>
    <cellStyle name="Normal 51 5 2 4" xfId="36247"/>
    <cellStyle name="Normal 46 5 2 4" xfId="36248"/>
    <cellStyle name="Normal 26 8 5 2" xfId="36249"/>
    <cellStyle name="0_4E 4 6" xfId="36250"/>
    <cellStyle name="0_4E 101" xfId="36251"/>
    <cellStyle name="Heading 1 5 3" xfId="36252"/>
    <cellStyle name="0_4E-1 52" xfId="36253"/>
    <cellStyle name="0_4E-1 47" xfId="36254"/>
    <cellStyle name="0_4F-6 23" xfId="36255"/>
    <cellStyle name="0_4F-6 18" xfId="36256"/>
    <cellStyle name="0 indent 80 2" xfId="36257"/>
    <cellStyle name="0 indent 75 2" xfId="36258"/>
    <cellStyle name="0_4E-2 3 8" xfId="36259"/>
    <cellStyle name="Normal 22 8 4" xfId="36260"/>
    <cellStyle name="Normal 17 8 4" xfId="36261"/>
    <cellStyle name="0_4C 4 3 2" xfId="36262"/>
    <cellStyle name="0.0 4 3" xfId="36263"/>
    <cellStyle name="0.0 3 3" xfId="36264"/>
    <cellStyle name="0 indent 72 2" xfId="36265"/>
    <cellStyle name="0 indent 67 2" xfId="36266"/>
    <cellStyle name="Normal 23 4 2 3 2" xfId="36267"/>
    <cellStyle name="Normal 18 4 2 3 2" xfId="36268"/>
    <cellStyle name="0 indent 71 2" xfId="36269"/>
    <cellStyle name="0 indent 66 2" xfId="36270"/>
    <cellStyle name="0 65" xfId="36271"/>
    <cellStyle name="0 70" xfId="36272"/>
    <cellStyle name="0 15" xfId="36273"/>
    <cellStyle name="0 20" xfId="36274"/>
    <cellStyle name="0_EnApp1A4-Memo 111" xfId="36275"/>
    <cellStyle name="0_EnApp1A4-Memo 106" xfId="36276"/>
    <cellStyle name="0.00 indent 5 4 2" xfId="36277"/>
    <cellStyle name="0_4F-4 23" xfId="36278"/>
    <cellStyle name="0_4F-4 18" xfId="36279"/>
    <cellStyle name="0 indent 60 2" xfId="36280"/>
    <cellStyle name="0 indent 55 2" xfId="36281"/>
    <cellStyle name="0.0 95" xfId="36282"/>
    <cellStyle name="Normal 23 3 2 2 3" xfId="36283"/>
    <cellStyle name="Normal 18 3 2 2 3" xfId="36284"/>
    <cellStyle name="0_Appendix Tables Fugitive 2001_V1 23 2" xfId="36285"/>
    <cellStyle name="0_Appendix Tables Fugitive 2001_V1 18 2" xfId="36286"/>
    <cellStyle name="Heading 3" xfId="36287" builtinId="18"/>
    <cellStyle name="Normal 50 4 3" xfId="36288"/>
    <cellStyle name="Normal 45 4 3" xfId="36289"/>
    <cellStyle name="0_4E-3 (2) 120" xfId="36290"/>
    <cellStyle name="0_4E-3 (2) 115" xfId="36291"/>
    <cellStyle name="Heading 2 3 13" xfId="36292"/>
    <cellStyle name="Number 2 2 4 2 2 4" xfId="36293"/>
    <cellStyle name="0_4F-3 53" xfId="36294"/>
    <cellStyle name="0_4F-3 48" xfId="36295"/>
    <cellStyle name="0 indent 52 2" xfId="36296"/>
    <cellStyle name="0 indent 47 2" xfId="36297"/>
    <cellStyle name="0_4F-3 73" xfId="36298"/>
    <cellStyle name="0_4F-3 68" xfId="36299"/>
    <cellStyle name="0 indent 51 2" xfId="36300"/>
    <cellStyle name="0 indent 46 2" xfId="36301"/>
    <cellStyle name="0_4F-6 22 2" xfId="36302"/>
    <cellStyle name="0_4F-6 17 2" xfId="36303"/>
    <cellStyle name="Normal 23 5 2 3 2" xfId="36304"/>
    <cellStyle name="Normal 18 5 2 3 2" xfId="36305"/>
    <cellStyle name="0.0 19 7" xfId="36306"/>
    <cellStyle name="0.00 indent 134 2" xfId="36307"/>
    <cellStyle name="0.00 indent 129 2" xfId="36308"/>
    <cellStyle name="Normal 22 4 5 2" xfId="36309"/>
    <cellStyle name="Normal 17 4 5 2" xfId="36310"/>
    <cellStyle name="0.0 indent 2 18" xfId="36311"/>
    <cellStyle name="0_4C 54" xfId="36312"/>
    <cellStyle name="0_4C 49" xfId="36313"/>
    <cellStyle name="60% - Accent6 2" xfId="36314"/>
    <cellStyle name="Normal 11 15 3" xfId="36315"/>
    <cellStyle name="0_5D-5 14 2" xfId="36316"/>
    <cellStyle name="Normal 20 9 3 3" xfId="36317"/>
    <cellStyle name="Normal 15 9 3 3" xfId="36318"/>
    <cellStyle name="0 indent 35" xfId="36319"/>
    <cellStyle name="0 indent 40" xfId="36320"/>
    <cellStyle name="0_4C 54 2" xfId="36321"/>
    <cellStyle name="0_4C 49 2" xfId="36322"/>
    <cellStyle name="0_4F-5 80" xfId="36323"/>
    <cellStyle name="0_4F-5 75" xfId="36324"/>
    <cellStyle name="Normal 2 2 2 8 3" xfId="36325"/>
    <cellStyle name="0_4E-1 101 2" xfId="36326"/>
    <cellStyle name="0 125" xfId="36327"/>
    <cellStyle name="0 130" xfId="36328"/>
    <cellStyle name="0_4C 43" xfId="36329"/>
    <cellStyle name="0_4C 38" xfId="36330"/>
    <cellStyle name="60% - Accent5 2" xfId="36331"/>
    <cellStyle name="Normal 11 14 3" xfId="36332"/>
    <cellStyle name="0_4C 53 2" xfId="36333"/>
    <cellStyle name="0_4C 48 2" xfId="36334"/>
    <cellStyle name="0_4F-6 21 2" xfId="36335"/>
    <cellStyle name="0_4F-6 16 2" xfId="36336"/>
    <cellStyle name="Normal 23 5 2 2 2" xfId="36337"/>
    <cellStyle name="Normal 18 5 2 2 2" xfId="36338"/>
    <cellStyle name="0.0 18 7" xfId="36339"/>
    <cellStyle name="0_4F-6 113" xfId="36340"/>
    <cellStyle name="0_4F-6 108" xfId="36341"/>
    <cellStyle name="0.0 134" xfId="36342"/>
    <cellStyle name="0.0 129" xfId="36343"/>
    <cellStyle name="0.0 indent 2 17" xfId="36344"/>
    <cellStyle name="0_4C 53" xfId="36345"/>
    <cellStyle name="0_4C 48" xfId="36346"/>
    <cellStyle name="0 13" xfId="36347"/>
    <cellStyle name="0_4D (2) 34" xfId="36348"/>
    <cellStyle name="0_4D (2) 29" xfId="36349"/>
    <cellStyle name="Heading 1 28" xfId="36350"/>
    <cellStyle name="0_4F-4 3 5" xfId="36351"/>
    <cellStyle name="0 indent 55" xfId="36352"/>
    <cellStyle name="0 indent 60" xfId="36353"/>
    <cellStyle name="0_Appendix_table01_V3 112 2" xfId="36354"/>
    <cellStyle name="0_Appendix_table01_V3 107 2" xfId="36355"/>
    <cellStyle name="0 129" xfId="36356"/>
    <cellStyle name="0 134" xfId="36357"/>
    <cellStyle name="Normal 2 2 5 5 9" xfId="36358"/>
    <cellStyle name="0 128" xfId="36359"/>
    <cellStyle name="0 133" xfId="36360"/>
    <cellStyle name="0 indent 33" xfId="36361"/>
    <cellStyle name="0 indent 28" xfId="36362"/>
    <cellStyle name="0_4F-1 8" xfId="36363"/>
    <cellStyle name="0_4F-4 3 8" xfId="36364"/>
    <cellStyle name="0 indent 63" xfId="36365"/>
    <cellStyle name="0 indent 58" xfId="36366"/>
    <cellStyle name="0 indent 32 2" xfId="36367"/>
    <cellStyle name="0 indent 27 2" xfId="36368"/>
    <cellStyle name="0 indent 32" xfId="36369"/>
    <cellStyle name="0 indent 27" xfId="36370"/>
    <cellStyle name="0 126" xfId="36371"/>
    <cellStyle name="0 131" xfId="36372"/>
    <cellStyle name="Heading 2 2 73 2" xfId="36373"/>
    <cellStyle name="Heading 1 27" xfId="36374"/>
    <cellStyle name="Normal 50 9 2 3 2" xfId="36375"/>
    <cellStyle name="Normal 45 9 2 3 2" xfId="36376"/>
    <cellStyle name="Normal 26 2 7 2" xfId="36377"/>
    <cellStyle name="0 119" xfId="36378"/>
    <cellStyle name="0 124" xfId="36379"/>
    <cellStyle name="Normal 26 6 4 2 2" xfId="36380"/>
    <cellStyle name="0 indent 24" xfId="36381"/>
    <cellStyle name="0 indent 19" xfId="36382"/>
    <cellStyle name="0 indent 12 2" xfId="36383"/>
    <cellStyle name="Normal 22 2 5 2" xfId="36384"/>
    <cellStyle name="Normal 17 2 5 2" xfId="36385"/>
    <cellStyle name="Heading 1 5 12" xfId="36386"/>
    <cellStyle name="0_4F-4 3 7" xfId="36387"/>
    <cellStyle name="0_4E-2 91 2" xfId="36388"/>
    <cellStyle name="0_4E-2 86 2" xfId="36389"/>
    <cellStyle name="Heading 1 5 2" xfId="36390"/>
    <cellStyle name="Heading 1 14 2" xfId="36391"/>
    <cellStyle name="Normal 5 2 10 4 2 2" xfId="36392"/>
    <cellStyle name="Normal 4 2 6" xfId="36393"/>
    <cellStyle name="0_Appendix Tables Fugitive 2001_V1 9" xfId="36394"/>
    <cellStyle name="Normal 72 5 3 3" xfId="36395"/>
    <cellStyle name="Normal 67 5 3 3" xfId="36396"/>
    <cellStyle name="Normal 3 6 12 2 2 2 2" xfId="36397"/>
    <cellStyle name="Normal 2 2 2 8 7 2" xfId="36398"/>
    <cellStyle name="0 99" xfId="36399"/>
    <cellStyle name="0_4F-6 111 2" xfId="36400"/>
    <cellStyle name="0_4F-6 106 2" xfId="36401"/>
    <cellStyle name="0.0 132 2" xfId="36402"/>
    <cellStyle name="0.0 127 2" xfId="36403"/>
    <cellStyle name="Number 2 21" xfId="36404"/>
    <cellStyle name="Number 2 16" xfId="36405"/>
    <cellStyle name="Normal 20 9 4 2" xfId="36406"/>
    <cellStyle name="Normal 15 9 4 2" xfId="36407"/>
    <cellStyle name="Normal 24 11 8 2" xfId="36408"/>
    <cellStyle name="Normal 19 11 8 2" xfId="36409"/>
    <cellStyle name="Normal 72 3 3" xfId="36410"/>
    <cellStyle name="Normal 67 3 3" xfId="36411"/>
    <cellStyle name="0.0 indent 64 2" xfId="36412"/>
    <cellStyle name="0.0 indent 59 2" xfId="36413"/>
    <cellStyle name="Heading 3 4 8" xfId="36414"/>
    <cellStyle name="0.000 indent 54" xfId="36415"/>
    <cellStyle name="0.000 indent 49" xfId="36416"/>
    <cellStyle name="Normal 5 2 9 3 3" xfId="36417"/>
    <cellStyle name="0.00 20 8" xfId="36418"/>
    <cellStyle name="0_4E-1 97" xfId="36419"/>
    <cellStyle name="0_4E 2 6" xfId="36420"/>
    <cellStyle name="0 indent 20" xfId="36421"/>
    <cellStyle name="0 indent 15" xfId="36422"/>
    <cellStyle name="0.00 64" xfId="36423"/>
    <cellStyle name="0.00 59" xfId="36424"/>
    <cellStyle name="0_5D-5 120 2" xfId="36425"/>
    <cellStyle name="0_5D-5 115 2" xfId="36426"/>
    <cellStyle name="0.0 4 19" xfId="36427"/>
    <cellStyle name="0_4F-1 5" xfId="36428"/>
    <cellStyle name="0 109" xfId="36429"/>
    <cellStyle name="0 114" xfId="36430"/>
    <cellStyle name="0 indent 66" xfId="36431"/>
    <cellStyle name="0 indent 71" xfId="36432"/>
    <cellStyle name="Normal 7 6 3 2 2" xfId="36433"/>
    <cellStyle name="0 indent 30" xfId="36434"/>
    <cellStyle name="0 indent 25" xfId="36435"/>
    <cellStyle name="0.0 19 6" xfId="36436"/>
    <cellStyle name="0 indent 65" xfId="36437"/>
    <cellStyle name="0 indent 70" xfId="36438"/>
    <cellStyle name="0_4E-2 92 2" xfId="36439"/>
    <cellStyle name="0_4E-2 87 2" xfId="36440"/>
    <cellStyle name="Normal 52 11 9" xfId="36441"/>
    <cellStyle name="Normal 47 11 9" xfId="36442"/>
    <cellStyle name="0_5D-2 53" xfId="36443"/>
    <cellStyle name="0_5D-2 48" xfId="36444"/>
    <cellStyle name="0_4C 65 2" xfId="36445"/>
    <cellStyle name="0_4C 70 2" xfId="36446"/>
    <cellStyle name="0 18" xfId="36447"/>
    <cellStyle name="0 23" xfId="36448"/>
    <cellStyle name="0.0 indent 96 2" xfId="36449"/>
    <cellStyle name="0.0 18 6" xfId="36450"/>
    <cellStyle name="Normal 40 2 2 2 2" xfId="36451"/>
    <cellStyle name="0.00 indent 54 2" xfId="36452"/>
    <cellStyle name="0.00 indent 49 2" xfId="36453"/>
    <cellStyle name="0_4F-6 112" xfId="36454"/>
    <cellStyle name="0_4F-6 107" xfId="36455"/>
    <cellStyle name="0_4F-1 7" xfId="36456"/>
    <cellStyle name="Normal 23 4 2 2 3" xfId="36457"/>
    <cellStyle name="Normal 18 4 2 2 3" xfId="36458"/>
    <cellStyle name="0_4E-3 (2) 7" xfId="36459"/>
    <cellStyle name="0 indent 21" xfId="36460"/>
    <cellStyle name="0 indent 16" xfId="36461"/>
    <cellStyle name="Normal 2 2 22" xfId="36462"/>
    <cellStyle name="Normal 2 2 17" xfId="36463"/>
    <cellStyle name="0 indent 13 2" xfId="36464"/>
    <cellStyle name="0_4E 67 2" xfId="36465"/>
    <cellStyle name="0_4E 72 2" xfId="36466"/>
    <cellStyle name="0.000 131 2" xfId="36467"/>
    <cellStyle name="0.000 126 2" xfId="36468"/>
    <cellStyle name="0.00 indent 56 2" xfId="36469"/>
    <cellStyle name="0.00 indent 61 2" xfId="36470"/>
    <cellStyle name="0 113" xfId="36471"/>
    <cellStyle name="0 108" xfId="36472"/>
    <cellStyle name="Normal 2 94" xfId="36473"/>
    <cellStyle name="Normal 2 89" xfId="36474"/>
    <cellStyle name="0.0 80 2" xfId="36475"/>
    <cellStyle name="0.0 75 2" xfId="36476"/>
    <cellStyle name="0.0 3 9" xfId="36477"/>
    <cellStyle name="Normal 81 15 2" xfId="36478"/>
    <cellStyle name="Normal 76 15 2" xfId="36479"/>
    <cellStyle name="0_4C 2 4 2" xfId="36480"/>
    <cellStyle name="0_4F-4 2 8" xfId="36481"/>
    <cellStyle name="0 indent 13" xfId="36482"/>
    <cellStyle name="0.0 indent 95 2" xfId="36483"/>
    <cellStyle name="Normal 5 2 9 2 4" xfId="36484"/>
    <cellStyle name="0 indent 75" xfId="36485"/>
    <cellStyle name="0 indent 80" xfId="36486"/>
    <cellStyle name="Normal 54 2 3 2" xfId="36487"/>
    <cellStyle name="Normal 49 2 3 2" xfId="36488"/>
    <cellStyle name="0 17" xfId="36489"/>
    <cellStyle name="0 22" xfId="36490"/>
    <cellStyle name="Normal 26 4 4" xfId="36491"/>
    <cellStyle name="Normal 10 2 2" xfId="36492"/>
    <cellStyle name="Normal 10 11 9" xfId="36493"/>
    <cellStyle name="0_4E-2 90 2" xfId="36494"/>
    <cellStyle name="0_4E-2 85 2" xfId="36495"/>
    <cellStyle name="Heading 3 left 142" xfId="36496"/>
    <cellStyle name="Heading 3 left 137" xfId="36497"/>
    <cellStyle name="0_4C 83 2" xfId="36498"/>
    <cellStyle name="0_4C 78 2" xfId="36499"/>
    <cellStyle name="0_5D-5 20" xfId="36500"/>
    <cellStyle name="0_5D-5 15" xfId="36501"/>
    <cellStyle name="0_4C 60" xfId="36502"/>
    <cellStyle name="0_4C 55" xfId="36503"/>
    <cellStyle name="Normal 50 6 5 3" xfId="36504"/>
    <cellStyle name="Normal 45 6 5 3" xfId="36505"/>
    <cellStyle name="Heading 1 13 2" xfId="36506"/>
    <cellStyle name="0_4F-1 3" xfId="36507"/>
    <cellStyle name="0 112" xfId="36508"/>
    <cellStyle name="0 107" xfId="36509"/>
    <cellStyle name="0_5D-4 9" xfId="36510"/>
    <cellStyle name="Normal 2 2 2 8 6 2" xfId="36511"/>
    <cellStyle name="0 49" xfId="36512"/>
    <cellStyle name="0 54" xfId="36513"/>
    <cellStyle name="0_4F-4 2 7" xfId="36514"/>
    <cellStyle name="0_5D-5 44" xfId="36515"/>
    <cellStyle name="0_5D-5 39" xfId="36516"/>
    <cellStyle name="Normal 2 173" xfId="36517"/>
    <cellStyle name="Normal 2 168" xfId="36518"/>
    <cellStyle name="0_5D-2 30 2" xfId="36519"/>
    <cellStyle name="0_5D-2 25 2" xfId="36520"/>
    <cellStyle name="0_4C 84" xfId="36521"/>
    <cellStyle name="0_4C 79" xfId="36522"/>
    <cellStyle name="Normal 11 11 2 3 2" xfId="36523"/>
    <cellStyle name="Heading 1 26" xfId="36524"/>
    <cellStyle name="0_4C 82 2" xfId="36525"/>
    <cellStyle name="0_4C 77 2" xfId="36526"/>
    <cellStyle name="Heading 2 2 121 2" xfId="36527"/>
    <cellStyle name="Heading 2 2 116 2" xfId="36528"/>
    <cellStyle name="0_5D-5 42" xfId="36529"/>
    <cellStyle name="0_5D-5 37" xfId="36530"/>
    <cellStyle name="Normal 52 10 3 3" xfId="36531"/>
    <cellStyle name="Normal 47 10 3 3" xfId="36532"/>
    <cellStyle name="Normal 79 5 2 3 2" xfId="36533"/>
    <cellStyle name="Heading 4 2 3 5" xfId="36534"/>
    <cellStyle name="0_4C 82" xfId="36535"/>
    <cellStyle name="0_4C 77" xfId="36536"/>
    <cellStyle name="0_5D-5 41 2" xfId="36537"/>
    <cellStyle name="0_5D-5 36 2" xfId="36538"/>
    <cellStyle name="0_4E-2 83 2" xfId="36539"/>
    <cellStyle name="0_4E-2 78 2" xfId="36540"/>
    <cellStyle name="Normal 52 10 3 2 2" xfId="36541"/>
    <cellStyle name="Normal 47 10 3 2 2" xfId="36542"/>
    <cellStyle name="Heading 4 2 3 4 2" xfId="36543"/>
    <cellStyle name="0_4C 81 2" xfId="36544"/>
    <cellStyle name="0_4C 76 2" xfId="36545"/>
    <cellStyle name="Heading 4 2 3 4" xfId="36546"/>
    <cellStyle name="Heading 3 left 210 2" xfId="36547"/>
    <cellStyle name="Heading 3 left 205 2" xfId="36548"/>
    <cellStyle name="Heading 3 left 160 2" xfId="36549"/>
    <cellStyle name="0_4C 81" xfId="36550"/>
    <cellStyle name="0_4C 76" xfId="36551"/>
    <cellStyle name="Heading 1 9" xfId="36552"/>
    <cellStyle name="Heading 1 23" xfId="36553"/>
    <cellStyle name="Heading 1 18" xfId="36554"/>
    <cellStyle name="0_5D-5 40" xfId="36555"/>
    <cellStyle name="0_5D-5 35" xfId="36556"/>
    <cellStyle name="Heading 4 2 3 3" xfId="36557"/>
    <cellStyle name="0_4C 80" xfId="36558"/>
    <cellStyle name="0_4C 75" xfId="36559"/>
    <cellStyle name="0.00 indent 44 2" xfId="36560"/>
    <cellStyle name="0.00 indent 39 2" xfId="36561"/>
    <cellStyle name="0_5D-5 32 2" xfId="36562"/>
    <cellStyle name="0_5D-5 27 2" xfId="36563"/>
    <cellStyle name="0_4E-2 74 2" xfId="36564"/>
    <cellStyle name="0_4E-2 69 2" xfId="36565"/>
    <cellStyle name="0_4C 72 2" xfId="36566"/>
    <cellStyle name="0_4C 67 2" xfId="36567"/>
    <cellStyle name="Number Left 2 2 2" xfId="36568"/>
    <cellStyle name="0.00 indent 83 2" xfId="36569"/>
    <cellStyle name="0.00 indent 78 2" xfId="36570"/>
    <cellStyle name="0_4F-4 2 6" xfId="36571"/>
    <cellStyle name="0_Appendix_table01_V3 130 2" xfId="36572"/>
    <cellStyle name="0_Appendix_table01_V3 125 2" xfId="36573"/>
    <cellStyle name="0_5D-5 34" xfId="36574"/>
    <cellStyle name="0_5D-5 29" xfId="36575"/>
    <cellStyle name="Heading 4 2 3 2" xfId="36576"/>
    <cellStyle name="0_4C 74" xfId="36577"/>
    <cellStyle name="0_4C 69" xfId="36578"/>
    <cellStyle name="Heading 1 21" xfId="36579"/>
    <cellStyle name="Heading 1 16" xfId="36580"/>
    <cellStyle name="0_5D-5 33" xfId="36581"/>
    <cellStyle name="0_5D-5 28" xfId="36582"/>
    <cellStyle name="Normal 10 8 4 2 2" xfId="36583"/>
    <cellStyle name="Normal 72 4 3" xfId="36584"/>
    <cellStyle name="Normal 67 4 3" xfId="36585"/>
    <cellStyle name="0.0 indent 65 2" xfId="36586"/>
    <cellStyle name="0.0 indent 70 2" xfId="36587"/>
    <cellStyle name="Normal 23 9 3 2 2" xfId="36588"/>
    <cellStyle name="Normal 18 9 3 2 2" xfId="36589"/>
    <cellStyle name="Heading 4 26" xfId="36590"/>
    <cellStyle name="0.0 2 8" xfId="36591"/>
    <cellStyle name="Notes 44 2" xfId="36592"/>
    <cellStyle name="Notes 39 2" xfId="36593"/>
    <cellStyle name="0_4E-3 3 3" xfId="36594"/>
    <cellStyle name="0_5D-5 21 2" xfId="36595"/>
    <cellStyle name="0_5D-5 16 2" xfId="36596"/>
    <cellStyle name="0_4C 61 2" xfId="36597"/>
    <cellStyle name="0_4C 56 2" xfId="36598"/>
    <cellStyle name="Heading 4 25" xfId="36599"/>
    <cellStyle name="0.0 2 7" xfId="36600"/>
    <cellStyle name="Heading 4 24" xfId="36601"/>
    <cellStyle name="Heading 4 19" xfId="36602"/>
    <cellStyle name="0.0 2 6" xfId="36603"/>
    <cellStyle name="0_5D-5 30" xfId="36604"/>
    <cellStyle name="0_5D-5 25" xfId="36605"/>
    <cellStyle name="Heading 1 3" xfId="36606"/>
    <cellStyle name="Normal 22 9 3 3" xfId="36607"/>
    <cellStyle name="Normal 17 9 3 3" xfId="36608"/>
    <cellStyle name="Normal 54 6 6 2" xfId="36609"/>
    <cellStyle name="Normal 49 6 6 2" xfId="36610"/>
    <cellStyle name="0.0 152" xfId="36611"/>
    <cellStyle name="0.0 147" xfId="36612"/>
    <cellStyle name="0_5D-4 131 2" xfId="36613"/>
    <cellStyle name="0_5D-4 126 2" xfId="36614"/>
    <cellStyle name="Heading 4 23" xfId="36615"/>
    <cellStyle name="Heading 4 18" xfId="36616"/>
    <cellStyle name="0.0 2 5" xfId="36617"/>
    <cellStyle name="Normal 24 11 9" xfId="36618"/>
    <cellStyle name="Normal 19 11 9" xfId="36619"/>
    <cellStyle name="Normal 10 8 4 2" xfId="36620"/>
    <cellStyle name="0.0 indent 70" xfId="36621"/>
    <cellStyle name="0.0 indent 65" xfId="36622"/>
    <cellStyle name="0.0 102" xfId="36623"/>
    <cellStyle name="0.0 4 7" xfId="36624"/>
    <cellStyle name="Normal 50 6 2 3" xfId="36625"/>
    <cellStyle name="Normal 45 6 2 3" xfId="36626"/>
    <cellStyle name="Normal 20 9 3 2 2" xfId="36627"/>
    <cellStyle name="Normal 15 9 3 2 2" xfId="36628"/>
    <cellStyle name="Normal 13 14" xfId="36629"/>
    <cellStyle name="0 indent 34 2" xfId="36630"/>
    <cellStyle name="0 indent 29 2" xfId="36631"/>
    <cellStyle name="Heading 4 22" xfId="36632"/>
    <cellStyle name="Heading 4 17" xfId="36633"/>
    <cellStyle name="0.0 2 4" xfId="36634"/>
    <cellStyle name="0_Appendix_table01_V3 43 2" xfId="36635"/>
    <cellStyle name="0_Appendix_table01_V3 38 2" xfId="36636"/>
    <cellStyle name="0_5D-5 23" xfId="36637"/>
    <cellStyle name="0_5D-5 18" xfId="36638"/>
    <cellStyle name="Heading 4 left 96" xfId="36639"/>
    <cellStyle name="Normal 64 12 3 2" xfId="36640"/>
    <cellStyle name="Normal 59 12 3 2" xfId="36641"/>
    <cellStyle name="Heading 1 10" xfId="36642"/>
    <cellStyle name="0.00 indent 84 2" xfId="36643"/>
    <cellStyle name="0.00 indent 79 2" xfId="36644"/>
    <cellStyle name="0_4F-4 3 6" xfId="36645"/>
    <cellStyle name="0 14" xfId="36646"/>
    <cellStyle name="Heading 1 29" xfId="36647"/>
    <cellStyle name="Notes 50 2" xfId="36648"/>
    <cellStyle name="Notes 45 2" xfId="36649"/>
    <cellStyle name="0_4E-3 4 3" xfId="36650"/>
    <cellStyle name="0_4C 62 2" xfId="36651"/>
    <cellStyle name="0_4C 57 2" xfId="36652"/>
    <cellStyle name="0.0 3 7" xfId="36653"/>
    <cellStyle name="Heading 4 left 95" xfId="36654"/>
    <cellStyle name="0_4E-3 97" xfId="36655"/>
    <cellStyle name="0_4F-4 4 3 2" xfId="36656"/>
    <cellStyle name="0 indent 98 2" xfId="36657"/>
    <cellStyle name="0_5D-5 21" xfId="36658"/>
    <cellStyle name="0_5D-5 16" xfId="36659"/>
    <cellStyle name="0_4C 61" xfId="36660"/>
    <cellStyle name="0_4C 56" xfId="36661"/>
    <cellStyle name="Normal 25 9 8 2" xfId="36662"/>
    <cellStyle name="Normal 23 5 8" xfId="36663"/>
    <cellStyle name="Normal 18 5 8" xfId="36664"/>
    <cellStyle name="Heading 1 13 3" xfId="36665"/>
    <cellStyle name="0 110" xfId="36666"/>
    <cellStyle name="0 105" xfId="36667"/>
    <cellStyle name="0 indent 10" xfId="36668"/>
    <cellStyle name="Comma0 113" xfId="36669"/>
    <cellStyle name="Comma0 108" xfId="36670"/>
    <cellStyle name="Normal 44 18" xfId="36671"/>
    <cellStyle name="Normal 39 18" xfId="36672"/>
    <cellStyle name="Normal 52 2 9" xfId="36673"/>
    <cellStyle name="Normal 47 2 9" xfId="36674"/>
    <cellStyle name="Heading 2 2 103" xfId="36675"/>
    <cellStyle name="Normal 44 10 2" xfId="36676"/>
    <cellStyle name="Normal 39 10 2" xfId="36677"/>
    <cellStyle name="0 5" xfId="36678"/>
    <cellStyle name="0.0 112" xfId="36679"/>
    <cellStyle name="0.0 107" xfId="36680"/>
    <cellStyle name="Normal 4 2 5" xfId="36681"/>
    <cellStyle name="0_Appendix Tables Fugitive 2001_V1 8" xfId="36682"/>
    <cellStyle name="0 98" xfId="36683"/>
    <cellStyle name="0.0 72 2" xfId="36684"/>
    <cellStyle name="0.0 67 2" xfId="36685"/>
    <cellStyle name="Comma0 112" xfId="36686"/>
    <cellStyle name="Comma0 107" xfId="36687"/>
    <cellStyle name="Heading 3 left 197 2" xfId="36688"/>
    <cellStyle name="0_5D-2 34 2" xfId="36689"/>
    <cellStyle name="0_5D-2 29 2" xfId="36690"/>
    <cellStyle name="0_4D 34" xfId="36691"/>
    <cellStyle name="0_4D 29" xfId="36692"/>
    <cellStyle name="Normal 52 2 8" xfId="36693"/>
    <cellStyle name="Normal 47 2 8" xfId="36694"/>
    <cellStyle name="Heading 2 2 102" xfId="36695"/>
    <cellStyle name="0 4" xfId="36696"/>
    <cellStyle name="0_Module5 93 2" xfId="36697"/>
    <cellStyle name="0_Module5 88 2" xfId="36698"/>
    <cellStyle name="0_5D-5 7" xfId="36699"/>
    <cellStyle name="0 97" xfId="36700"/>
    <cellStyle name="Comma0 111" xfId="36701"/>
    <cellStyle name="Comma0 106" xfId="36702"/>
    <cellStyle name="0_4D 33" xfId="36703"/>
    <cellStyle name="0_4D 28" xfId="36704"/>
    <cellStyle name="Normal 52 2 7" xfId="36705"/>
    <cellStyle name="Normal 47 2 7" xfId="36706"/>
    <cellStyle name="Heading 2 2 101" xfId="36707"/>
    <cellStyle name="0 3" xfId="36708"/>
    <cellStyle name="Normal 79 6 4 2" xfId="36709"/>
    <cellStyle name="Heading 2 2 130 2" xfId="36710"/>
    <cellStyle name="Heading 2 2 125 2" xfId="36711"/>
    <cellStyle name="Comma0 110" xfId="36712"/>
    <cellStyle name="Comma0 105" xfId="36713"/>
    <cellStyle name="0_4D 32" xfId="36714"/>
    <cellStyle name="0_4D 27" xfId="36715"/>
    <cellStyle name="Normal 52 2 6" xfId="36716"/>
    <cellStyle name="Normal 47 2 6" xfId="36717"/>
    <cellStyle name="Heading 2 2 100" xfId="36718"/>
    <cellStyle name="0 2" xfId="36719"/>
    <cellStyle name="Normal 4 2 2" xfId="36720"/>
    <cellStyle name="0_Appendix Tables Fugitive 2001_V1 5" xfId="36721"/>
    <cellStyle name="0_5D-5 5" xfId="36722"/>
    <cellStyle name="0 95" xfId="36723"/>
    <cellStyle name="0_4F-2 124" xfId="36724"/>
    <cellStyle name="0_4F-2 119" xfId="36725"/>
    <cellStyle name="CExplanatory Text" xfId="36726" builtinId="53"/>
    <cellStyle name="0_5D-5 4" xfId="36727"/>
    <cellStyle name="0 94" xfId="36728"/>
    <cellStyle name="0 89" xfId="36729"/>
    <cellStyle name="0.0 4 6" xfId="36730"/>
    <cellStyle name="0.0 101" xfId="36731"/>
    <cellStyle name="0.0 17 8" xfId="36732"/>
    <cellStyle name="0.000 indent 2 3 2" xfId="36733"/>
    <cellStyle name="0.0 indent 93 2" xfId="36734"/>
    <cellStyle name="0.0 indent 88 2" xfId="36735"/>
    <cellStyle name="Heading 3 left 97" xfId="36736"/>
    <cellStyle name="0_5D-2 2 4 2" xfId="36737"/>
    <cellStyle name="Normal 2 2 5 2 13 2" xfId="36738"/>
    <cellStyle name="0_4F-6 20 2" xfId="36739"/>
    <cellStyle name="0_4F-6 15 2" xfId="36740"/>
    <cellStyle name="0.0 17 7" xfId="36741"/>
    <cellStyle name="0_4E-2 123 2" xfId="36742"/>
    <cellStyle name="0_4E-2 118 2" xfId="36743"/>
    <cellStyle name="0_4C 103 2" xfId="36744"/>
    <cellStyle name="0_4E-3 93 2" xfId="36745"/>
    <cellStyle name="0_4E-3 88 2" xfId="36746"/>
    <cellStyle name="Normal 20 19" xfId="36747"/>
    <cellStyle name="Normal 15 19" xfId="36748"/>
    <cellStyle name="0_4F-3 100 2" xfId="36749"/>
    <cellStyle name="0 64" xfId="36750"/>
    <cellStyle name="0 59" xfId="36751"/>
    <cellStyle name="0 63" xfId="36752"/>
    <cellStyle name="0 58" xfId="36753"/>
    <cellStyle name="0_Appendix Tables Ag4C-F_01 54 2" xfId="36754"/>
    <cellStyle name="0_Appendix Tables Ag4C-F_01 49 2" xfId="36755"/>
    <cellStyle name="0_5D-4 8" xfId="36756"/>
    <cellStyle name="0 53" xfId="36757"/>
    <cellStyle name="0 48" xfId="36758"/>
    <cellStyle name="Normal 3 33" xfId="36759"/>
    <cellStyle name="Normal 3 28" xfId="36760"/>
    <cellStyle name="Heading 1 16 5 2" xfId="36761"/>
    <cellStyle name="0_5D-4 7" xfId="36762"/>
    <cellStyle name="0 52" xfId="36763"/>
    <cellStyle name="0 47" xfId="36764"/>
    <cellStyle name="0_5D-4 5" xfId="36765"/>
    <cellStyle name="0 50" xfId="36766"/>
    <cellStyle name="0 45" xfId="36767"/>
    <cellStyle name="Normal 44 2 6 2" xfId="36768"/>
    <cellStyle name="0.000 110 2" xfId="36769"/>
    <cellStyle name="0.000 105 2" xfId="36770"/>
    <cellStyle name="0_EnApp1A4-Memo 123" xfId="36771"/>
    <cellStyle name="0_EnApp1A4-Memo 118" xfId="36772"/>
    <cellStyle name="0 155" xfId="36773"/>
    <cellStyle name="0 160" xfId="36774"/>
    <cellStyle name="0.00 111" xfId="36775"/>
    <cellStyle name="0.00 106" xfId="36776"/>
    <cellStyle name="0.0 50" xfId="36777"/>
    <cellStyle name="0.0 45" xfId="36778"/>
    <cellStyle name="Normal 52 7 4 2" xfId="36779"/>
    <cellStyle name="Normal 47 7 4 2" xfId="36780"/>
    <cellStyle name="20% - Accent1" xfId="36781" builtinId="30"/>
    <cellStyle name="5x indented GHG Textfiels 2 4" xfId="36782"/>
    <cellStyle name="0_4F-4 4 4 2" xfId="36783"/>
    <cellStyle name="Normal 82 3 8" xfId="36784"/>
    <cellStyle name="Normal 77 3 8" xfId="36785"/>
    <cellStyle name="Normal 25 14" xfId="36786"/>
    <cellStyle name="0 indent 99 2" xfId="36787"/>
    <cellStyle name="Normal 23 6 8" xfId="36788"/>
    <cellStyle name="Normal 18 6 8" xfId="36789"/>
    <cellStyle name="Heading 1 14 3" xfId="36790"/>
    <cellStyle name="0_5D-1 43 2" xfId="36791"/>
    <cellStyle name="0_5D-1 38 2" xfId="36792"/>
    <cellStyle name="0.0 indent 92 2" xfId="36793"/>
    <cellStyle name="0.0 indent 87 2" xfId="36794"/>
    <cellStyle name="Normal 5 2 9 2 3" xfId="36795"/>
    <cellStyle name="0 indent 74" xfId="36796"/>
    <cellStyle name="0 indent 69" xfId="36797"/>
    <cellStyle name="0.000 97" xfId="36798"/>
    <cellStyle name="Normal 44 8 2 2" xfId="36799"/>
    <cellStyle name="Normal 39 8 2 2" xfId="36800"/>
    <cellStyle name="0 199" xfId="36801"/>
    <cellStyle name="0.000 100 2" xfId="36802"/>
    <cellStyle name="0.0 indent 2 21" xfId="36803"/>
    <cellStyle name="0.0 indent 2 16" xfId="36804"/>
    <cellStyle name="0_5D-5 52 2" xfId="36805"/>
    <cellStyle name="0_5D-5 47 2" xfId="36806"/>
    <cellStyle name="Normal 70 11 2 2 2 2" xfId="36807"/>
    <cellStyle name="Normal 65 11 2 2 2 2" xfId="36808"/>
    <cellStyle name="0_4E-2 94 2" xfId="36809"/>
    <cellStyle name="0_4E-2 89 2" xfId="36810"/>
    <cellStyle name="0_EnApp1A4-Memo 93" xfId="36811"/>
    <cellStyle name="0_EnApp1A4-Memo 88" xfId="36812"/>
    <cellStyle name="Linked Cell 2" xfId="36813"/>
    <cellStyle name="0_4F-4 4 3" xfId="36814"/>
    <cellStyle name="0 indent 98" xfId="36815"/>
    <cellStyle name="0_4F-4 4 2" xfId="36816"/>
    <cellStyle name="Normal 63 5 2 2" xfId="36817"/>
    <cellStyle name="Normal 58 5 2 2" xfId="36818"/>
    <cellStyle name="Normal 25 8 3 2 2" xfId="36819"/>
    <cellStyle name="0 indent 97" xfId="36820"/>
    <cellStyle name="0 indent 96" xfId="36821"/>
    <cellStyle name="0_4E-3 2 7" xfId="36822"/>
    <cellStyle name="0_4E 60 2" xfId="36823"/>
    <cellStyle name="0_4E 55 2" xfId="36824"/>
    <cellStyle name="Normal 78 12 3 2" xfId="36825"/>
    <cellStyle name="Normal 60 11 2 2 3" xfId="36826"/>
    <cellStyle name="Normal 55 11 2 2 3" xfId="36827"/>
    <cellStyle name="Heading 3 4 6" xfId="36828"/>
    <cellStyle name="Normal 9 7 3 2 2" xfId="36829"/>
    <cellStyle name="0_Appendix Tables Ag4C-F_01 100 2" xfId="36830"/>
    <cellStyle name="Normal 2 2 2 13 2 3" xfId="36831"/>
    <cellStyle name="0.00 20 6" xfId="36832"/>
    <cellStyle name="0_4E-3 2 6" xfId="36833"/>
    <cellStyle name="Normal 71 9 2 2" xfId="36834"/>
    <cellStyle name="Normal 66 9 2 2" xfId="36835"/>
    <cellStyle name="Heading 1 2 16 6" xfId="36836"/>
    <cellStyle name="0.000 indent 51" xfId="36837"/>
    <cellStyle name="0.000 indent 46" xfId="36838"/>
    <cellStyle name="Normal 2 2 2 13 2 2" xfId="36839"/>
    <cellStyle name="0.00 20 5" xfId="36840"/>
    <cellStyle name="0.000 indent 50" xfId="36841"/>
    <cellStyle name="0.000 indent 45" xfId="36842"/>
    <cellStyle name="Heading 3 4 3" xfId="36843"/>
    <cellStyle name="0.000 indent 44" xfId="36844"/>
    <cellStyle name="0.000 indent 39" xfId="36845"/>
    <cellStyle name="0_5D-1 73 2" xfId="36846"/>
    <cellStyle name="0_5D-1 68 2" xfId="36847"/>
    <cellStyle name="Normal 5 2 9 2 2" xfId="36848"/>
    <cellStyle name="0 indent 73" xfId="36849"/>
    <cellStyle name="0 indent 68" xfId="36850"/>
    <cellStyle name="0.00 61" xfId="36851"/>
    <cellStyle name="0.00 56" xfId="36852"/>
    <cellStyle name="0_4F-6 112 2" xfId="36853"/>
    <cellStyle name="0_4F-6 107 2" xfId="36854"/>
    <cellStyle name="0.0 133 2" xfId="36855"/>
    <cellStyle name="0.0 128 2" xfId="36856"/>
    <cellStyle name="0.000 indent" xfId="36857"/>
    <cellStyle name="0_5D-2 6" xfId="36858"/>
    <cellStyle name="0_4C 13" xfId="36859"/>
    <cellStyle name="0 indent 3 8" xfId="36860"/>
    <cellStyle name="0_4C 12" xfId="36861"/>
    <cellStyle name="Normal 59 7 10" xfId="36862"/>
    <cellStyle name="Normal 26 8 4 2" xfId="36863"/>
    <cellStyle name="0_4E 3 6" xfId="36864"/>
    <cellStyle name="Comma0 123" xfId="36865"/>
    <cellStyle name="Comma0 118" xfId="36866"/>
    <cellStyle name="0 indent 97 2" xfId="36867"/>
    <cellStyle name="0.0 81 2" xfId="36868"/>
    <cellStyle name="0.0 76 2" xfId="36869"/>
    <cellStyle name="Normal 2 5 10 2 2" xfId="36870"/>
    <cellStyle name="0.0 3 4" xfId="36871"/>
    <cellStyle name="0_5D-5 33 2" xfId="36872"/>
    <cellStyle name="0_5D-5 28 2" xfId="36873"/>
    <cellStyle name="0_4C 73 2" xfId="36874"/>
    <cellStyle name="0_4C 68 2" xfId="36875"/>
    <cellStyle name="Heading 1 6 2" xfId="36876"/>
    <cellStyle name="0_4F-4 3 3" xfId="36877"/>
    <cellStyle name="0 indent 53" xfId="36878"/>
    <cellStyle name="0 indent 48" xfId="36879"/>
    <cellStyle name="0 indent 51" xfId="36880"/>
    <cellStyle name="0 indent 46" xfId="36881"/>
    <cellStyle name="Normal 2 7 2 4 2 2" xfId="36882"/>
    <cellStyle name="Normal 12 14" xfId="36883"/>
    <cellStyle name="0 indent 24 2" xfId="36884"/>
    <cellStyle name="0 indent 19 2" xfId="36885"/>
    <cellStyle name="0.0 32 2" xfId="36886"/>
    <cellStyle name="0.0 27 2" xfId="36887"/>
    <cellStyle name="0.00 indent 34 2" xfId="36888"/>
    <cellStyle name="0.00 indent 29 2" xfId="36889"/>
    <cellStyle name="0 indent 18" xfId="36890"/>
    <cellStyle name="0 indent 23" xfId="36891"/>
    <cellStyle name="Number Left 2 6" xfId="36892"/>
    <cellStyle name="0.00 indent 92" xfId="36893"/>
    <cellStyle name="0.00 indent 87" xfId="36894"/>
    <cellStyle name="0_5D-1 6" xfId="36895"/>
    <cellStyle name="0.0 150 2" xfId="36896"/>
    <cellStyle name="0.0 145 2" xfId="36897"/>
    <cellStyle name="20% - Accent6" xfId="36898" builtinId="50"/>
    <cellStyle name="0_5D-5 40 2" xfId="36899"/>
    <cellStyle name="0_5D-5 35 2" xfId="36900"/>
    <cellStyle name="0_4E-2 82 2" xfId="36901"/>
    <cellStyle name="0_4E-2 77 2" xfId="36902"/>
    <cellStyle name="0_4F-3 98" xfId="36903"/>
    <cellStyle name="Percent 5 21" xfId="36904"/>
    <cellStyle name="Percent 5 16" xfId="36905"/>
    <cellStyle name="Normal 21 7 3" xfId="36906"/>
    <cellStyle name="Normal 16 7 3" xfId="36907"/>
    <cellStyle name="20% - Accent4 2 2" xfId="36908"/>
    <cellStyle name="Normal 5 2 2 8 2" xfId="36909"/>
    <cellStyle name="Normal 10 2 10" xfId="36910"/>
    <cellStyle name="0.0 indent 50 2" xfId="36911"/>
    <cellStyle name="0.0 indent 45 2" xfId="36912"/>
    <cellStyle name="Normal 10 6 3 3" xfId="36913"/>
    <cellStyle name="Normal 24 11 5" xfId="36914"/>
    <cellStyle name="Normal 19 11 5" xfId="36915"/>
    <cellStyle name="Notes 131 2" xfId="36916"/>
    <cellStyle name="Notes 126 2" xfId="36917"/>
    <cellStyle name="Normal 7 11 2" xfId="36918"/>
    <cellStyle name="Normal 14 11 5 2" xfId="36919"/>
    <cellStyle name="0.0 indent 61" xfId="36920"/>
    <cellStyle name="0.0 indent 56" xfId="36921"/>
    <cellStyle name="Normal 11 13 3" xfId="36922"/>
    <cellStyle name="0_5D-5 12 2" xfId="36923"/>
    <cellStyle name="Normal 82 9 7" xfId="36924"/>
    <cellStyle name="Normal 77 9 7" xfId="36925"/>
    <cellStyle name="0_4C 52 2" xfId="36926"/>
    <cellStyle name="0_4C 47 2" xfId="36927"/>
    <cellStyle name="Normal 52 7 4 3" xfId="36928"/>
    <cellStyle name="Normal 47 7 4 3" xfId="36929"/>
    <cellStyle name="20% - Accent2" xfId="36930" builtinId="34"/>
    <cellStyle name="0 indent 43" xfId="36931"/>
    <cellStyle name="0 indent 38" xfId="36932"/>
    <cellStyle name="Normal 13 3 2 2 2 2" xfId="36933"/>
    <cellStyle name="0 indent 42" xfId="36934"/>
    <cellStyle name="0 indent 37" xfId="36935"/>
    <cellStyle name="0_4E-2 3 6" xfId="36936"/>
    <cellStyle name="0.00 9" xfId="36937"/>
    <cellStyle name="0.0 4 5" xfId="36938"/>
    <cellStyle name="0.0 100" xfId="36939"/>
    <cellStyle name="0_4F-4 3 2" xfId="36940"/>
    <cellStyle name="0 indent 52" xfId="36941"/>
    <cellStyle name="0 indent 47" xfId="36942"/>
    <cellStyle name="0_5D-4 3" xfId="36943"/>
    <cellStyle name="Normal 53 3 3 2 2" xfId="36944"/>
    <cellStyle name="Normal 48 3 3 2 2" xfId="36945"/>
    <cellStyle name="Normal 81 8" xfId="36946"/>
    <cellStyle name="Normal 76 8" xfId="36947"/>
    <cellStyle name="Percent" xfId="36948" builtinId="5"/>
    <cellStyle name="0.0 96" xfId="36949"/>
    <cellStyle name="Heading 4" xfId="36950" builtinId="19"/>
    <cellStyle name="0_4F-3 2 4" xfId="36951"/>
    <cellStyle name="0.00 20 4 2" xfId="36952"/>
    <cellStyle name="0_5D-5 3 7" xfId="36953"/>
    <cellStyle name="Normal 70 11 3 3" xfId="36954"/>
    <cellStyle name="Normal 65 11 3 3" xfId="36955"/>
    <cellStyle name="0_4F-3 122 2" xfId="36956"/>
    <cellStyle name="0_4F-3 117 2" xfId="36957"/>
    <cellStyle name="0_Module1 (2) 100 2" xfId="36958"/>
    <cellStyle name="Normal 3 6 7 3 2" xfId="36959"/>
    <cellStyle name="0.00 18 8" xfId="36960"/>
    <cellStyle name="0_4F-3 2 3 2" xfId="36961"/>
    <cellStyle name="0_4E-3 2 4 2" xfId="36962"/>
    <cellStyle name="0.0 3 6" xfId="36963"/>
    <cellStyle name="Normal 2 2 2 6 6 2" xfId="36964"/>
    <cellStyle name="0.0 93" xfId="36965"/>
    <cellStyle name="0.0 88" xfId="36966"/>
    <cellStyle name="0.000 98" xfId="36967"/>
    <cellStyle name="Normal 22 4 5 3" xfId="36968"/>
    <cellStyle name="Normal 17 4 5 3" xfId="36969"/>
    <cellStyle name="0.0 indent 2 19" xfId="36970"/>
    <cellStyle name="Followed Hyperlink" xfId="36971" builtinId="9"/>
    <cellStyle name="0.0 3 5" xfId="36972"/>
    <cellStyle name="0.0 94" xfId="36973"/>
    <cellStyle name="0.0 89" xfId="36974"/>
    <cellStyle name="Normal 20 5 5 2 2" xfId="36975"/>
    <cellStyle name="Normal 15 5 5 2 2" xfId="36976"/>
  </cellStyles>
  <tableStyles count="0" defaultTableStyle="TableStyleMedium9" defaultPivotStyle="PivotStyleLight16"/>
  <colors>
    <mruColors>
      <color rgb="003DB1AB"/>
      <color rgb="0043CEFF"/>
      <color rgb="0043C9B3"/>
      <color rgb="002B9583"/>
      <color rgb="00CC3399"/>
      <color rgb="00309090"/>
      <color rgb="002A8670"/>
      <color rgb="00CC0066"/>
      <color rgb="005AC6C1"/>
      <color rgb="00F13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7" Type="http://schemas.openxmlformats.org/officeDocument/2006/relationships/styles" Target="styles.xml"/><Relationship Id="rId56" Type="http://schemas.openxmlformats.org/officeDocument/2006/relationships/theme" Target="theme/theme1.xml"/><Relationship Id="rId55" Type="http://schemas.openxmlformats.org/officeDocument/2006/relationships/externalLink" Target="externalLinks/externalLink21.xml"/><Relationship Id="rId54" Type="http://schemas.openxmlformats.org/officeDocument/2006/relationships/externalLink" Target="externalLinks/externalLink20.xml"/><Relationship Id="rId53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18.xml"/><Relationship Id="rId51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1.xml"/><Relationship Id="rId44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9.xml"/><Relationship Id="rId42" Type="http://schemas.openxmlformats.org/officeDocument/2006/relationships/externalLink" Target="externalLinks/externalLink8.xml"/><Relationship Id="rId41" Type="http://schemas.openxmlformats.org/officeDocument/2006/relationships/externalLink" Target="externalLinks/externalLink7.xml"/><Relationship Id="rId4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5.xml"/><Relationship Id="rId38" Type="http://schemas.openxmlformats.org/officeDocument/2006/relationships/externalLink" Target="externalLinks/externalLink4.xml"/><Relationship Id="rId37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customXml" Target="../customXml/item4.xml"/><Relationship Id="rId33" Type="http://schemas.openxmlformats.org/officeDocument/2006/relationships/customXml" Target="../customXml/item3.xml"/><Relationship Id="rId32" Type="http://schemas.openxmlformats.org/officeDocument/2006/relationships/customXml" Target="../customXml/item2.xml"/><Relationship Id="rId31" Type="http://schemas.openxmlformats.org/officeDocument/2006/relationships/customXml" Target="../customXml/item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58876122349"/>
          <c:y val="0.029438505416961"/>
          <c:w val="0.859825928594363"/>
          <c:h val="0.635175637331972"/>
        </c:manualLayout>
      </c:layout>
      <c:lineChart>
        <c:grouping val="standard"/>
        <c:varyColors val="0"/>
        <c:ser>
          <c:idx val="2"/>
          <c:order val="0"/>
          <c:tx>
            <c:strRef>
              <c:f>'Figure P1'!$D$6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P1'!$A$7:$A$82</c:f>
              <c:numCache>
                <c:formatCode>mmmm\ yyyy</c:formatCode>
                <c:ptCount val="76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  <c:pt idx="75" c:formatCode="mmmm\ yyyy">
                  <c:v>45078</c:v>
                </c:pt>
              </c:numCache>
            </c:numRef>
          </c:cat>
          <c:val>
            <c:numRef>
              <c:f>'Figure P1'!$D$7:$D$82</c:f>
              <c:numCache>
                <c:formatCode>0.0</c:formatCode>
                <c:ptCount val="76"/>
                <c:pt idx="0">
                  <c:v>151.57000132455</c:v>
                </c:pt>
                <c:pt idx="1">
                  <c:v>153.312246019332</c:v>
                </c:pt>
                <c:pt idx="2">
                  <c:v>154.549393814226</c:v>
                </c:pt>
                <c:pt idx="3">
                  <c:v>155.311817463335</c:v>
                </c:pt>
                <c:pt idx="4">
                  <c:v>155.790072433504</c:v>
                </c:pt>
                <c:pt idx="5">
                  <c:v>156.298304346595</c:v>
                </c:pt>
                <c:pt idx="6">
                  <c:v>157.067987297318</c:v>
                </c:pt>
                <c:pt idx="7">
                  <c:v>158.145921812121</c:v>
                </c:pt>
                <c:pt idx="8">
                  <c:v>159.33030596829</c:v>
                </c:pt>
                <c:pt idx="9">
                  <c:v>160.168576693851</c:v>
                </c:pt>
                <c:pt idx="10">
                  <c:v>160.367273516667</c:v>
                </c:pt>
                <c:pt idx="11">
                  <c:v>159.820235486447</c:v>
                </c:pt>
                <c:pt idx="12">
                  <c:v>158.909248557305</c:v>
                </c:pt>
                <c:pt idx="13">
                  <c:v>157.939404784177</c:v>
                </c:pt>
                <c:pt idx="14">
                  <c:v>157.521391608211</c:v>
                </c:pt>
                <c:pt idx="15">
                  <c:v>157.945973747486</c:v>
                </c:pt>
                <c:pt idx="16">
                  <c:v>158.432465584977</c:v>
                </c:pt>
                <c:pt idx="17">
                  <c:v>158.32041566414</c:v>
                </c:pt>
                <c:pt idx="18">
                  <c:v>157.272394688502</c:v>
                </c:pt>
                <c:pt idx="19">
                  <c:v>155.57044835838</c:v>
                </c:pt>
                <c:pt idx="20">
                  <c:v>154.208258059521</c:v>
                </c:pt>
                <c:pt idx="21">
                  <c:v>153.481279200839</c:v>
                </c:pt>
                <c:pt idx="22">
                  <c:v>153.08928010095</c:v>
                </c:pt>
                <c:pt idx="23">
                  <c:v>152.387601778412</c:v>
                </c:pt>
                <c:pt idx="24">
                  <c:v>150.790300303783</c:v>
                </c:pt>
                <c:pt idx="25">
                  <c:v>148.932615202976</c:v>
                </c:pt>
                <c:pt idx="26">
                  <c:v>147.626294733998</c:v>
                </c:pt>
                <c:pt idx="27">
                  <c:v>146.963032741175</c:v>
                </c:pt>
                <c:pt idx="28">
                  <c:v>146.462514911664</c:v>
                </c:pt>
                <c:pt idx="29">
                  <c:v>145.521655589422</c:v>
                </c:pt>
                <c:pt idx="30">
                  <c:v>143.99090851407</c:v>
                </c:pt>
                <c:pt idx="31">
                  <c:v>142.491284539073</c:v>
                </c:pt>
                <c:pt idx="32">
                  <c:v>141.274286617989</c:v>
                </c:pt>
                <c:pt idx="33">
                  <c:v>140.305955042526</c:v>
                </c:pt>
                <c:pt idx="34">
                  <c:v>139.751880028766</c:v>
                </c:pt>
                <c:pt idx="35">
                  <c:v>139.655321639696</c:v>
                </c:pt>
                <c:pt idx="36">
                  <c:v>140.003180602575</c:v>
                </c:pt>
                <c:pt idx="37">
                  <c:v>140.259323214672</c:v>
                </c:pt>
                <c:pt idx="38">
                  <c:v>139.581695567292</c:v>
                </c:pt>
                <c:pt idx="39">
                  <c:v>138.112128175081</c:v>
                </c:pt>
                <c:pt idx="40">
                  <c:v>136.398231584485</c:v>
                </c:pt>
                <c:pt idx="41">
                  <c:v>134.968101349811</c:v>
                </c:pt>
                <c:pt idx="42">
                  <c:v>133.871696703453</c:v>
                </c:pt>
                <c:pt idx="43">
                  <c:v>132.596752352316</c:v>
                </c:pt>
                <c:pt idx="44">
                  <c:v>131.053821973679</c:v>
                </c:pt>
                <c:pt idx="45">
                  <c:v>129.451147714599</c:v>
                </c:pt>
                <c:pt idx="46">
                  <c:v>128.084839649025</c:v>
                </c:pt>
                <c:pt idx="47">
                  <c:v>127.28128918265</c:v>
                </c:pt>
                <c:pt idx="48">
                  <c:v>127.25625403514</c:v>
                </c:pt>
                <c:pt idx="49">
                  <c:v>127.588120757305</c:v>
                </c:pt>
                <c:pt idx="50">
                  <c:v>128.033681841496</c:v>
                </c:pt>
                <c:pt idx="51">
                  <c:v>128.440885159604</c:v>
                </c:pt>
                <c:pt idx="52">
                  <c:v>128.649565087568</c:v>
                </c:pt>
                <c:pt idx="53">
                  <c:v>128.741137578183</c:v>
                </c:pt>
                <c:pt idx="54">
                  <c:v>128.445233183376</c:v>
                </c:pt>
                <c:pt idx="55">
                  <c:v>127.743194344525</c:v>
                </c:pt>
                <c:pt idx="56">
                  <c:v>126.941653366951</c:v>
                </c:pt>
                <c:pt idx="57">
                  <c:v>126.213597826306</c:v>
                </c:pt>
                <c:pt idx="58">
                  <c:v>125.932283528757</c:v>
                </c:pt>
                <c:pt idx="59">
                  <c:v>126.17767134891</c:v>
                </c:pt>
                <c:pt idx="60">
                  <c:v>126.272565121945</c:v>
                </c:pt>
                <c:pt idx="61">
                  <c:v>125.351054154354</c:v>
                </c:pt>
                <c:pt idx="62">
                  <c:v>122.904674607392</c:v>
                </c:pt>
                <c:pt idx="63">
                  <c:v>119.635657620472</c:v>
                </c:pt>
                <c:pt idx="64">
                  <c:v>116.774390854127</c:v>
                </c:pt>
                <c:pt idx="65">
                  <c:v>115.700535220936</c:v>
                </c:pt>
                <c:pt idx="66">
                  <c:v>116.20430074485</c:v>
                </c:pt>
                <c:pt idx="67">
                  <c:v>116.961880516383</c:v>
                </c:pt>
                <c:pt idx="68">
                  <c:v>117.165600137194</c:v>
                </c:pt>
                <c:pt idx="69">
                  <c:v>116.530781291536</c:v>
                </c:pt>
                <c:pt idx="70">
                  <c:v>115.874543373899</c:v>
                </c:pt>
                <c:pt idx="71">
                  <c:v>115.972085854546</c:v>
                </c:pt>
                <c:pt idx="72">
                  <c:v>116.640372265146</c:v>
                </c:pt>
                <c:pt idx="73">
                  <c:v>117.259904953199</c:v>
                </c:pt>
                <c:pt idx="74">
                  <c:v>117.193904568425</c:v>
                </c:pt>
                <c:pt idx="75">
                  <c:v>116.402818500102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P1'!$C$6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P1'!$A$7:$A$82</c:f>
              <c:numCache>
                <c:formatCode>mmmm\ yyyy</c:formatCode>
                <c:ptCount val="76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  <c:pt idx="75" c:formatCode="mmmm\ yyyy">
                  <c:v>45078</c:v>
                </c:pt>
              </c:numCache>
            </c:numRef>
          </c:cat>
          <c:val>
            <c:numRef>
              <c:f>'Figure P1'!$C$7:$C$82</c:f>
              <c:numCache>
                <c:formatCode>0.0</c:formatCode>
                <c:ptCount val="76"/>
                <c:pt idx="0">
                  <c:v>152.893442189597</c:v>
                </c:pt>
                <c:pt idx="1">
                  <c:v>153.520841953263</c:v>
                </c:pt>
                <c:pt idx="2">
                  <c:v>154.788035037745</c:v>
                </c:pt>
                <c:pt idx="3">
                  <c:v>155.096933823855</c:v>
                </c:pt>
                <c:pt idx="4">
                  <c:v>155.853830214456</c:v>
                </c:pt>
                <c:pt idx="5">
                  <c:v>156.327347731385</c:v>
                </c:pt>
                <c:pt idx="6">
                  <c:v>156.955273152582</c:v>
                </c:pt>
                <c:pt idx="7">
                  <c:v>157.566775555482</c:v>
                </c:pt>
                <c:pt idx="8">
                  <c:v>159.659705397265</c:v>
                </c:pt>
                <c:pt idx="9">
                  <c:v>160.231419432541</c:v>
                </c:pt>
                <c:pt idx="10">
                  <c:v>160.324786455055</c:v>
                </c:pt>
                <c:pt idx="11">
                  <c:v>160.991574004242</c:v>
                </c:pt>
                <c:pt idx="12">
                  <c:v>158.107314503098</c:v>
                </c:pt>
                <c:pt idx="13">
                  <c:v>156.705210131289</c:v>
                </c:pt>
                <c:pt idx="14">
                  <c:v>157.760469231049</c:v>
                </c:pt>
                <c:pt idx="15">
                  <c:v>157.253192920606</c:v>
                </c:pt>
                <c:pt idx="16">
                  <c:v>159.58911330219</c:v>
                </c:pt>
                <c:pt idx="17">
                  <c:v>158.865293291857</c:v>
                </c:pt>
                <c:pt idx="18">
                  <c:v>155.739552132101</c:v>
                </c:pt>
                <c:pt idx="19">
                  <c:v>156.189470714774</c:v>
                </c:pt>
                <c:pt idx="20">
                  <c:v>153.645050655762</c:v>
                </c:pt>
                <c:pt idx="21">
                  <c:v>152.87743152762</c:v>
                </c:pt>
                <c:pt idx="22">
                  <c:v>153.444741685682</c:v>
                </c:pt>
                <c:pt idx="23">
                  <c:v>152.99602644853</c:v>
                </c:pt>
                <c:pt idx="24">
                  <c:v>150.667056017023</c:v>
                </c:pt>
                <c:pt idx="25">
                  <c:v>148.812644503225</c:v>
                </c:pt>
                <c:pt idx="26">
                  <c:v>147.31898856042</c:v>
                </c:pt>
                <c:pt idx="27">
                  <c:v>147.068138975067</c:v>
                </c:pt>
                <c:pt idx="28">
                  <c:v>147.394061878998</c:v>
                </c:pt>
                <c:pt idx="29">
                  <c:v>145.110588358134</c:v>
                </c:pt>
                <c:pt idx="30">
                  <c:v>144.223044612454</c:v>
                </c:pt>
                <c:pt idx="31">
                  <c:v>142.387324289113</c:v>
                </c:pt>
                <c:pt idx="32">
                  <c:v>140.820470071116</c:v>
                </c:pt>
                <c:pt idx="33">
                  <c:v>141.004099701041</c:v>
                </c:pt>
                <c:pt idx="34">
                  <c:v>139.190394167717</c:v>
                </c:pt>
                <c:pt idx="35">
                  <c:v>140.185543548981</c:v>
                </c:pt>
                <c:pt idx="36">
                  <c:v>138.70222985843</c:v>
                </c:pt>
                <c:pt idx="37">
                  <c:v>140.0862870259</c:v>
                </c:pt>
                <c:pt idx="38">
                  <c:v>139.979435747283</c:v>
                </c:pt>
                <c:pt idx="39">
                  <c:v>136.97811935038</c:v>
                </c:pt>
                <c:pt idx="40">
                  <c:v>137.061393806916</c:v>
                </c:pt>
                <c:pt idx="41">
                  <c:v>134.94931991795</c:v>
                </c:pt>
                <c:pt idx="42">
                  <c:v>133.924552212485</c:v>
                </c:pt>
                <c:pt idx="43">
                  <c:v>135.053755345763</c:v>
                </c:pt>
                <c:pt idx="44">
                  <c:v>128.894332920664</c:v>
                </c:pt>
                <c:pt idx="45">
                  <c:v>129.319385595462</c:v>
                </c:pt>
                <c:pt idx="46">
                  <c:v>128.368655955193</c:v>
                </c:pt>
                <c:pt idx="47">
                  <c:v>125.869396063877</c:v>
                </c:pt>
                <c:pt idx="48">
                  <c:v>126.433423389423</c:v>
                </c:pt>
                <c:pt idx="49">
                  <c:v>125.943098085706</c:v>
                </c:pt>
                <c:pt idx="50">
                  <c:v>128.43370001686</c:v>
                </c:pt>
                <c:pt idx="51">
                  <c:v>129.061361863144</c:v>
                </c:pt>
                <c:pt idx="52">
                  <c:v>129.125483228893</c:v>
                </c:pt>
                <c:pt idx="53">
                  <c:v>128.687698347033</c:v>
                </c:pt>
                <c:pt idx="54">
                  <c:v>127.897260409118</c:v>
                </c:pt>
                <c:pt idx="55">
                  <c:v>128.556918930311</c:v>
                </c:pt>
                <c:pt idx="56">
                  <c:v>127.726615615061</c:v>
                </c:pt>
                <c:pt idx="57">
                  <c:v>126.393284143591</c:v>
                </c:pt>
                <c:pt idx="58">
                  <c:v>125.619058781862</c:v>
                </c:pt>
                <c:pt idx="59">
                  <c:v>126.127006507695</c:v>
                </c:pt>
                <c:pt idx="60">
                  <c:v>126.124737774312</c:v>
                </c:pt>
                <c:pt idx="61">
                  <c:v>125.764416857342</c:v>
                </c:pt>
                <c:pt idx="62">
                  <c:v>125.136555474904</c:v>
                </c:pt>
                <c:pt idx="63">
                  <c:v>117.09612324954</c:v>
                </c:pt>
                <c:pt idx="64">
                  <c:v>115.430278511892</c:v>
                </c:pt>
                <c:pt idx="65">
                  <c:v>115.425201906306</c:v>
                </c:pt>
                <c:pt idx="66">
                  <c:v>115.761585646123</c:v>
                </c:pt>
                <c:pt idx="67">
                  <c:v>118.006743938498</c:v>
                </c:pt>
                <c:pt idx="68">
                  <c:v>115.010492503069</c:v>
                </c:pt>
                <c:pt idx="69">
                  <c:v>116.282819575135</c:v>
                </c:pt>
                <c:pt idx="70">
                  <c:v>116.277795240784</c:v>
                </c:pt>
                <c:pt idx="71">
                  <c:v>115.136906748109</c:v>
                </c:pt>
                <c:pt idx="72">
                  <c:v>117.141419509005</c:v>
                </c:pt>
                <c:pt idx="73">
                  <c:v>116.066765669109</c:v>
                </c:pt>
                <c:pt idx="74">
                  <c:v>117.48333256677</c:v>
                </c:pt>
                <c:pt idx="75">
                  <c:v>116.124849395576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5184"/>
        <c:axId val="733207928"/>
      </c:lineChart>
      <c:dateAx>
        <c:axId val="733205184"/>
        <c:scaling>
          <c:orientation val="minMax"/>
          <c:max val="45170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7928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733207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Emissions (Mt CO</a:t>
                </a:r>
                <a:r>
                  <a:rPr lang="en-US" sz="1800" b="1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-e)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964680526422156"/>
              <c:y val="0.1921951390567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3780159212949"/>
          <c:y val="0.0615826710188724"/>
          <c:w val="0.86995570635568"/>
          <c:h val="0.681586199774155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6'!$A$7:$A$82</c:f>
              <c:numCache>
                <c:formatCode>mmmm\ yyyy</c:formatCode>
                <c:ptCount val="76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  <c:pt idx="75" c:formatCode="mmmm\ yyyy">
                  <c:v>45078</c:v>
                </c:pt>
              </c:numCache>
            </c:numRef>
          </c:cat>
          <c:val>
            <c:numRef>
              <c:f>'Figure 6'!$B$7:$B$82</c:f>
              <c:numCache>
                <c:formatCode>0.0</c:formatCode>
                <c:ptCount val="76"/>
                <c:pt idx="0">
                  <c:v>46.2898694538278</c:v>
                </c:pt>
                <c:pt idx="1">
                  <c:v>41.3392926631013</c:v>
                </c:pt>
                <c:pt idx="2">
                  <c:v>44.2857027297502</c:v>
                </c:pt>
                <c:pt idx="3">
                  <c:v>44.7769507982921</c:v>
                </c:pt>
                <c:pt idx="4">
                  <c:v>47.4240477147691</c:v>
                </c:pt>
                <c:pt idx="5">
                  <c:v>42.5200622629083</c:v>
                </c:pt>
                <c:pt idx="6">
                  <c:v>45.1947876900409</c:v>
                </c:pt>
                <c:pt idx="7">
                  <c:v>45.9174790264911</c:v>
                </c:pt>
                <c:pt idx="8">
                  <c:v>48.2908748474061</c:v>
                </c:pt>
                <c:pt idx="9">
                  <c:v>43.0716313609912</c:v>
                </c:pt>
                <c:pt idx="10">
                  <c:v>45.9542306779026</c:v>
                </c:pt>
                <c:pt idx="11">
                  <c:v>46.661715658759</c:v>
                </c:pt>
                <c:pt idx="12">
                  <c:v>48.6457499401722</c:v>
                </c:pt>
                <c:pt idx="13">
                  <c:v>43.258955826804</c:v>
                </c:pt>
                <c:pt idx="14">
                  <c:v>46.5844665843569</c:v>
                </c:pt>
                <c:pt idx="15">
                  <c:v>47.0844397371242</c:v>
                </c:pt>
                <c:pt idx="16">
                  <c:v>49.1067957912117</c:v>
                </c:pt>
                <c:pt idx="17">
                  <c:v>43.5536261539796</c:v>
                </c:pt>
                <c:pt idx="18">
                  <c:v>47.4029171177731</c:v>
                </c:pt>
                <c:pt idx="19">
                  <c:v>47.6382829481245</c:v>
                </c:pt>
                <c:pt idx="20">
                  <c:v>47.4425337046216</c:v>
                </c:pt>
                <c:pt idx="21">
                  <c:v>42.34218013916</c:v>
                </c:pt>
                <c:pt idx="22">
                  <c:v>45.976512644226</c:v>
                </c:pt>
                <c:pt idx="23">
                  <c:v>46.061680443004</c:v>
                </c:pt>
                <c:pt idx="24">
                  <c:v>45.1279386473415</c:v>
                </c:pt>
                <c:pt idx="25">
                  <c:v>40.7312493475274</c:v>
                </c:pt>
                <c:pt idx="26">
                  <c:v>43.8333763105272</c:v>
                </c:pt>
                <c:pt idx="27">
                  <c:v>43.7567506230163</c:v>
                </c:pt>
                <c:pt idx="28">
                  <c:v>44.8074972955572</c:v>
                </c:pt>
                <c:pt idx="29">
                  <c:v>42.5913084429528</c:v>
                </c:pt>
                <c:pt idx="30">
                  <c:v>44.2262794222056</c:v>
                </c:pt>
                <c:pt idx="31">
                  <c:v>42.5279275660824</c:v>
                </c:pt>
                <c:pt idx="32">
                  <c:v>40.628523138689</c:v>
                </c:pt>
                <c:pt idx="33">
                  <c:v>39.3858859892222</c:v>
                </c:pt>
                <c:pt idx="34">
                  <c:v>40.6571486562124</c:v>
                </c:pt>
                <c:pt idx="35">
                  <c:v>40.7290086953303</c:v>
                </c:pt>
                <c:pt idx="36">
                  <c:v>38.0734938197483</c:v>
                </c:pt>
                <c:pt idx="37">
                  <c:v>37.7384266091071</c:v>
                </c:pt>
                <c:pt idx="38">
                  <c:v>40.3161508327162</c:v>
                </c:pt>
                <c:pt idx="39">
                  <c:v>38.9799695081031</c:v>
                </c:pt>
                <c:pt idx="40">
                  <c:v>40.5563255193555</c:v>
                </c:pt>
                <c:pt idx="41">
                  <c:v>40.0121903453745</c:v>
                </c:pt>
                <c:pt idx="42">
                  <c:v>40.9734158097314</c:v>
                </c:pt>
                <c:pt idx="43">
                  <c:v>40.6306027229079</c:v>
                </c:pt>
                <c:pt idx="44">
                  <c:v>42.4523446857108</c:v>
                </c:pt>
                <c:pt idx="45">
                  <c:v>41.02932674758</c:v>
                </c:pt>
                <c:pt idx="46">
                  <c:v>42.314664676222</c:v>
                </c:pt>
                <c:pt idx="47">
                  <c:v>40.8644364385519</c:v>
                </c:pt>
                <c:pt idx="48">
                  <c:v>40.8545029394818</c:v>
                </c:pt>
                <c:pt idx="49">
                  <c:v>37.6766783274797</c:v>
                </c:pt>
                <c:pt idx="50">
                  <c:v>41.5412483655445</c:v>
                </c:pt>
                <c:pt idx="51">
                  <c:v>41.7424427898384</c:v>
                </c:pt>
                <c:pt idx="52">
                  <c:v>39.0318661660515</c:v>
                </c:pt>
                <c:pt idx="53">
                  <c:v>38.0131864555773</c:v>
                </c:pt>
                <c:pt idx="54">
                  <c:v>39.509425928397</c:v>
                </c:pt>
                <c:pt idx="55">
                  <c:v>38.604593391545</c:v>
                </c:pt>
                <c:pt idx="56">
                  <c:v>37.7826668653257</c:v>
                </c:pt>
                <c:pt idx="57">
                  <c:v>36.604905681148</c:v>
                </c:pt>
                <c:pt idx="58">
                  <c:v>39.090240668663</c:v>
                </c:pt>
                <c:pt idx="59">
                  <c:v>36.607798218761</c:v>
                </c:pt>
                <c:pt idx="60">
                  <c:v>35.8720950578517</c:v>
                </c:pt>
                <c:pt idx="61">
                  <c:v>34.6859976051303</c:v>
                </c:pt>
                <c:pt idx="62">
                  <c:v>36.4048589883824</c:v>
                </c:pt>
                <c:pt idx="63">
                  <c:v>34.3198403838443</c:v>
                </c:pt>
                <c:pt idx="64">
                  <c:v>34.997921130651</c:v>
                </c:pt>
                <c:pt idx="65">
                  <c:v>32.4228929308381</c:v>
                </c:pt>
                <c:pt idx="66">
                  <c:v>33.6920983731242</c:v>
                </c:pt>
                <c:pt idx="67">
                  <c:v>34.0344558209787</c:v>
                </c:pt>
                <c:pt idx="68">
                  <c:v>33.4705416779554</c:v>
                </c:pt>
                <c:pt idx="69">
                  <c:v>30.4289561088583</c:v>
                </c:pt>
                <c:pt idx="70">
                  <c:v>32.592853903166</c:v>
                </c:pt>
                <c:pt idx="71">
                  <c:v>32.3723676686005</c:v>
                </c:pt>
                <c:pt idx="72">
                  <c:v>33.09128590121</c:v>
                </c:pt>
                <c:pt idx="73">
                  <c:v>28.4508129630856</c:v>
                </c:pt>
                <c:pt idx="74">
                  <c:v>31.2729853664794</c:v>
                </c:pt>
                <c:pt idx="75">
                  <c:v>31.5203216411111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Trend emissions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6'!$A$7:$A$82</c:f>
              <c:numCache>
                <c:formatCode>mmmm\ yyyy</c:formatCode>
                <c:ptCount val="76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  <c:pt idx="75" c:formatCode="mmmm\ yyyy">
                  <c:v>45078</c:v>
                </c:pt>
              </c:numCache>
            </c:numRef>
          </c:cat>
          <c:val>
            <c:numRef>
              <c:f>'Figure 6'!$C$7:$C$82</c:f>
              <c:numCache>
                <c:formatCode>0.0</c:formatCode>
                <c:ptCount val="76"/>
                <c:pt idx="0">
                  <c:v>43.9607450546168</c:v>
                </c:pt>
                <c:pt idx="1">
                  <c:v>44.0458501014479</c:v>
                </c:pt>
                <c:pt idx="2">
                  <c:v>44.2567310682745</c:v>
                </c:pt>
                <c:pt idx="3">
                  <c:v>44.5817763794212</c:v>
                </c:pt>
                <c:pt idx="4">
                  <c:v>44.9095485710115</c:v>
                </c:pt>
                <c:pt idx="5">
                  <c:v>45.168226435163</c:v>
                </c:pt>
                <c:pt idx="6">
                  <c:v>45.3648098109049</c:v>
                </c:pt>
                <c:pt idx="7">
                  <c:v>45.5541759945435</c:v>
                </c:pt>
                <c:pt idx="8">
                  <c:v>45.763043735818</c:v>
                </c:pt>
                <c:pt idx="9">
                  <c:v>45.9176331113251</c:v>
                </c:pt>
                <c:pt idx="10">
                  <c:v>46.0217742278134</c:v>
                </c:pt>
                <c:pt idx="11">
                  <c:v>46.1303404990545</c:v>
                </c:pt>
                <c:pt idx="12">
                  <c:v>46.2497873278639</c:v>
                </c:pt>
                <c:pt idx="13">
                  <c:v>46.290719004863</c:v>
                </c:pt>
                <c:pt idx="14">
                  <c:v>46.377115370827</c:v>
                </c:pt>
                <c:pt idx="15">
                  <c:v>46.5736881338787</c:v>
                </c:pt>
                <c:pt idx="16">
                  <c:v>46.8129694835687</c:v>
                </c:pt>
                <c:pt idx="17">
                  <c:v>46.9868651211519</c:v>
                </c:pt>
                <c:pt idx="18">
                  <c:v>46.9229165240441</c:v>
                </c:pt>
                <c:pt idx="19">
                  <c:v>46.6033177501482</c:v>
                </c:pt>
                <c:pt idx="20">
                  <c:v>46.1617343907324</c:v>
                </c:pt>
                <c:pt idx="21">
                  <c:v>45.7574810078703</c:v>
                </c:pt>
                <c:pt idx="22">
                  <c:v>45.4715878514463</c:v>
                </c:pt>
                <c:pt idx="23">
                  <c:v>44.9482222229729</c:v>
                </c:pt>
                <c:pt idx="24">
                  <c:v>44.1080438737948</c:v>
                </c:pt>
                <c:pt idx="25">
                  <c:v>43.2814926210022</c:v>
                </c:pt>
                <c:pt idx="26">
                  <c:v>42.9934732875965</c:v>
                </c:pt>
                <c:pt idx="27">
                  <c:v>43.4506475960363</c:v>
                </c:pt>
                <c:pt idx="28">
                  <c:v>44.0632530476476</c:v>
                </c:pt>
                <c:pt idx="29">
                  <c:v>44.1670776418287</c:v>
                </c:pt>
                <c:pt idx="30">
                  <c:v>43.3672961321641</c:v>
                </c:pt>
                <c:pt idx="31">
                  <c:v>42.0552231801177</c:v>
                </c:pt>
                <c:pt idx="32">
                  <c:v>40.932815085824</c:v>
                </c:pt>
                <c:pt idx="33">
                  <c:v>40.3013145658901</c:v>
                </c:pt>
                <c:pt idx="34">
                  <c:v>39.9779831584716</c:v>
                </c:pt>
                <c:pt idx="35">
                  <c:v>39.5740264801883</c:v>
                </c:pt>
                <c:pt idx="36">
                  <c:v>39.1618289356936</c:v>
                </c:pt>
                <c:pt idx="37">
                  <c:v>38.9839567787079</c:v>
                </c:pt>
                <c:pt idx="38">
                  <c:v>39.0833611103592</c:v>
                </c:pt>
                <c:pt idx="39">
                  <c:v>39.5962464535426</c:v>
                </c:pt>
                <c:pt idx="40">
                  <c:v>40.128856670763</c:v>
                </c:pt>
                <c:pt idx="41">
                  <c:v>40.4173875508644</c:v>
                </c:pt>
                <c:pt idx="42">
                  <c:v>40.6719830440379</c:v>
                </c:pt>
                <c:pt idx="43">
                  <c:v>41.0947978789381</c:v>
                </c:pt>
                <c:pt idx="44">
                  <c:v>41.6945950064123</c:v>
                </c:pt>
                <c:pt idx="45">
                  <c:v>41.9415569027008</c:v>
                </c:pt>
                <c:pt idx="46">
                  <c:v>41.5962396704029</c:v>
                </c:pt>
                <c:pt idx="47">
                  <c:v>40.967356102399</c:v>
                </c:pt>
                <c:pt idx="48">
                  <c:v>40.4958798265019</c:v>
                </c:pt>
                <c:pt idx="49">
                  <c:v>40.3688756941572</c:v>
                </c:pt>
                <c:pt idx="50">
                  <c:v>40.317800821279</c:v>
                </c:pt>
                <c:pt idx="51">
                  <c:v>40.1069774033183</c:v>
                </c:pt>
                <c:pt idx="52">
                  <c:v>39.5882176155196</c:v>
                </c:pt>
                <c:pt idx="53">
                  <c:v>38.9851180336143</c:v>
                </c:pt>
                <c:pt idx="54">
                  <c:v>38.5763837294994</c:v>
                </c:pt>
                <c:pt idx="55">
                  <c:v>38.2626107405508</c:v>
                </c:pt>
                <c:pt idx="56">
                  <c:v>38.0682743104006</c:v>
                </c:pt>
                <c:pt idx="57">
                  <c:v>37.912335192498</c:v>
                </c:pt>
                <c:pt idx="58">
                  <c:v>37.4355373613623</c:v>
                </c:pt>
                <c:pt idx="59">
                  <c:v>36.7415895856853</c:v>
                </c:pt>
                <c:pt idx="60">
                  <c:v>36.1246406658427</c:v>
                </c:pt>
                <c:pt idx="61">
                  <c:v>35.6592547775149</c:v>
                </c:pt>
                <c:pt idx="62">
                  <c:v>35.239482199799</c:v>
                </c:pt>
                <c:pt idx="63">
                  <c:v>34.7273988059512</c:v>
                </c:pt>
                <c:pt idx="64">
                  <c:v>34.1719306032882</c:v>
                </c:pt>
                <c:pt idx="65">
                  <c:v>33.822317378204</c:v>
                </c:pt>
                <c:pt idx="66">
                  <c:v>33.5569428460686</c:v>
                </c:pt>
                <c:pt idx="67">
                  <c:v>33.1822617324153</c:v>
                </c:pt>
                <c:pt idx="68">
                  <c:v>32.787634273064</c:v>
                </c:pt>
                <c:pt idx="69">
                  <c:v>32.351272724848</c:v>
                </c:pt>
                <c:pt idx="70">
                  <c:v>32.0666353574786</c:v>
                </c:pt>
                <c:pt idx="71">
                  <c:v>31.9429704203048</c:v>
                </c:pt>
                <c:pt idx="72">
                  <c:v>31.6678917108676</c:v>
                </c:pt>
                <c:pt idx="73">
                  <c:v>31.3234882463081</c:v>
                </c:pt>
                <c:pt idx="74">
                  <c:v>31.0349240159183</c:v>
                </c:pt>
                <c:pt idx="75">
                  <c:v>30.7365321440053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82056"/>
        <c:axId val="733187544"/>
      </c:lineChart>
      <c:dateAx>
        <c:axId val="733182056"/>
        <c:scaling>
          <c:orientation val="minMax"/>
          <c:max val="45078"/>
          <c:min val="38139"/>
        </c:scaling>
        <c:delete val="0"/>
        <c:axPos val="b"/>
        <c:numFmt formatCode="mmmm\ yyyy" sourceLinked="1"/>
        <c:majorTickMark val="out"/>
        <c:minorTickMark val="out"/>
        <c:tickLblPos val="nextTo"/>
        <c:txPr>
          <a:bodyPr rot="-27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754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87544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0.00248254280014094"/>
              <c:y val="0.29863594083171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2056"/>
        <c:crosses val="autoZero"/>
        <c:crossBetween val="between"/>
        <c:majorUnit val="5"/>
      </c:valAx>
      <c:spPr>
        <a:ln>
          <a:noFill/>
          <a:prstDash val="sysDash"/>
        </a:ln>
      </c:spPr>
    </c:plotArea>
    <c:legend>
      <c:legendPos val="r"/>
      <c:layout>
        <c:manualLayout>
          <c:xMode val="edge"/>
          <c:yMode val="edge"/>
          <c:x val="0.0697147250768213"/>
          <c:y val="0.959793072463359"/>
          <c:w val="0.913618706752565"/>
          <c:h val="0.0357168187933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702036555674"/>
          <c:y val="0.0351284973431326"/>
          <c:w val="0.751433719491582"/>
          <c:h val="0.787401803959541"/>
        </c:manualLayout>
      </c:layout>
      <c:lineChart>
        <c:grouping val="standard"/>
        <c:varyColors val="0"/>
        <c:ser>
          <c:idx val="3"/>
          <c:order val="0"/>
          <c:tx>
            <c:strRef>
              <c:f>'Figure 7'!$D$6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7'!$D$7:$D$59</c:f>
              <c:numCache>
                <c:formatCode>0.0</c:formatCode>
                <c:ptCount val="53"/>
                <c:pt idx="0">
                  <c:v>0</c:v>
                </c:pt>
                <c:pt idx="1">
                  <c:v>0.0548625146832932</c:v>
                </c:pt>
                <c:pt idx="2">
                  <c:v>0.135614807793508</c:v>
                </c:pt>
                <c:pt idx="3">
                  <c:v>0.221105226565845</c:v>
                </c:pt>
                <c:pt idx="4">
                  <c:v>0.281904634534464</c:v>
                </c:pt>
                <c:pt idx="5">
                  <c:v>0.324461696796573</c:v>
                </c:pt>
                <c:pt idx="6">
                  <c:v>0.35704017443462</c:v>
                </c:pt>
                <c:pt idx="7">
                  <c:v>0.376186718172159</c:v>
                </c:pt>
                <c:pt idx="8">
                  <c:v>0.395458686429229</c:v>
                </c:pt>
                <c:pt idx="9">
                  <c:v>0.436224722723955</c:v>
                </c:pt>
                <c:pt idx="10">
                  <c:v>0.51319946017637</c:v>
                </c:pt>
                <c:pt idx="11">
                  <c:v>0.623118805727331</c:v>
                </c:pt>
                <c:pt idx="12">
                  <c:v>0.735675704313972</c:v>
                </c:pt>
                <c:pt idx="13">
                  <c:v>0.813136592240381</c:v>
                </c:pt>
                <c:pt idx="14">
                  <c:v>0.860127570061868</c:v>
                </c:pt>
                <c:pt idx="15">
                  <c:v>0.903207792346709</c:v>
                </c:pt>
                <c:pt idx="16">
                  <c:v>0.959539542999313</c:v>
                </c:pt>
                <c:pt idx="17">
                  <c:v>1.05176518169516</c:v>
                </c:pt>
                <c:pt idx="18">
                  <c:v>1.16815389486545</c:v>
                </c:pt>
                <c:pt idx="19">
                  <c:v>1.27303987165392</c:v>
                </c:pt>
                <c:pt idx="20">
                  <c:v>1.34436799861926</c:v>
                </c:pt>
                <c:pt idx="21">
                  <c:v>1.33729308564507</c:v>
                </c:pt>
                <c:pt idx="22">
                  <c:v>1.33363730637563</c:v>
                </c:pt>
                <c:pt idx="23">
                  <c:v>1.38715166068567</c:v>
                </c:pt>
                <c:pt idx="24">
                  <c:v>1.51109105974128</c:v>
                </c:pt>
                <c:pt idx="25">
                  <c:v>1.63961754276095</c:v>
                </c:pt>
                <c:pt idx="26">
                  <c:v>1.69333966749645</c:v>
                </c:pt>
                <c:pt idx="27">
                  <c:v>1.6761160745026</c:v>
                </c:pt>
                <c:pt idx="28">
                  <c:v>1.64022127388708</c:v>
                </c:pt>
                <c:pt idx="29">
                  <c:v>1.68408671439362</c:v>
                </c:pt>
                <c:pt idx="30">
                  <c:v>1.82181636262105</c:v>
                </c:pt>
                <c:pt idx="31">
                  <c:v>2.0311341141326</c:v>
                </c:pt>
                <c:pt idx="32">
                  <c:v>2.26140606440907</c:v>
                </c:pt>
                <c:pt idx="33">
                  <c:v>2.44367574307043</c:v>
                </c:pt>
                <c:pt idx="34">
                  <c:v>2.59592448575616</c:v>
                </c:pt>
                <c:pt idx="35">
                  <c:v>2.74070161266876</c:v>
                </c:pt>
                <c:pt idx="36">
                  <c:v>2.9003617343819</c:v>
                </c:pt>
                <c:pt idx="37">
                  <c:v>3.10206948416286</c:v>
                </c:pt>
                <c:pt idx="38">
                  <c:v>3.28562827148907</c:v>
                </c:pt>
                <c:pt idx="39">
                  <c:v>3.42861348993735</c:v>
                </c:pt>
                <c:pt idx="40">
                  <c:v>3.56623076840683</c:v>
                </c:pt>
                <c:pt idx="41">
                  <c:v>3.74774230679193</c:v>
                </c:pt>
                <c:pt idx="42">
                  <c:v>3.90991081797034</c:v>
                </c:pt>
                <c:pt idx="43">
                  <c:v>4.02354961669615</c:v>
                </c:pt>
                <c:pt idx="44">
                  <c:v>4.09081239836671</c:v>
                </c:pt>
                <c:pt idx="45">
                  <c:v>4.18647961255419</c:v>
                </c:pt>
                <c:pt idx="46">
                  <c:v>4.49450931250254</c:v>
                </c:pt>
                <c:pt idx="47">
                  <c:v>4.92571916449116</c:v>
                </c:pt>
                <c:pt idx="48">
                  <c:v>5.32372722693994</c:v>
                </c:pt>
                <c:pt idx="49">
                  <c:v>5.57683546720654</c:v>
                </c:pt>
                <c:pt idx="50">
                  <c:v>5.71258007313867</c:v>
                </c:pt>
                <c:pt idx="51">
                  <c:v>5.97143797510178</c:v>
                </c:pt>
                <c:pt idx="52">
                  <c:v>6.42595280449053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7'!$G$6</c:f>
              <c:strCache>
                <c:ptCount val="1"/>
                <c:pt idx="0">
                  <c:v>Small Solar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6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7'!$G$7:$G$59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0.673069525336606</c:v>
                </c:pt>
                <c:pt idx="25">
                  <c:v>1.21822647873034</c:v>
                </c:pt>
                <c:pt idx="26">
                  <c:v>1.57217413371727</c:v>
                </c:pt>
                <c:pt idx="27">
                  <c:v>1.69969509326121</c:v>
                </c:pt>
                <c:pt idx="28">
                  <c:v>1.73432943001642</c:v>
                </c:pt>
                <c:pt idx="29">
                  <c:v>1.79483407939956</c:v>
                </c:pt>
                <c:pt idx="30">
                  <c:v>1.88380719473759</c:v>
                </c:pt>
                <c:pt idx="31">
                  <c:v>1.98056654561423</c:v>
                </c:pt>
                <c:pt idx="32">
                  <c:v>2.09882703964096</c:v>
                </c:pt>
                <c:pt idx="33">
                  <c:v>2.25062415637538</c:v>
                </c:pt>
                <c:pt idx="34">
                  <c:v>2.40190917949385</c:v>
                </c:pt>
                <c:pt idx="35">
                  <c:v>2.53054051376369</c:v>
                </c:pt>
                <c:pt idx="36">
                  <c:v>2.65642000247357</c:v>
                </c:pt>
                <c:pt idx="37">
                  <c:v>2.76504648393037</c:v>
                </c:pt>
                <c:pt idx="38">
                  <c:v>2.87852134075037</c:v>
                </c:pt>
                <c:pt idx="39">
                  <c:v>3.02617354338402</c:v>
                </c:pt>
                <c:pt idx="40">
                  <c:v>3.20288877986122</c:v>
                </c:pt>
                <c:pt idx="41">
                  <c:v>3.36672711681782</c:v>
                </c:pt>
                <c:pt idx="42">
                  <c:v>3.49457552891466</c:v>
                </c:pt>
                <c:pt idx="43">
                  <c:v>3.66180413947944</c:v>
                </c:pt>
                <c:pt idx="44">
                  <c:v>3.93073693422154</c:v>
                </c:pt>
                <c:pt idx="45">
                  <c:v>4.22083361471705</c:v>
                </c:pt>
                <c:pt idx="46">
                  <c:v>4.39623216642272</c:v>
                </c:pt>
                <c:pt idx="47">
                  <c:v>4.42533156776322</c:v>
                </c:pt>
                <c:pt idx="48">
                  <c:v>4.49213851566424</c:v>
                </c:pt>
                <c:pt idx="49">
                  <c:v>4.74979743144968</c:v>
                </c:pt>
                <c:pt idx="50">
                  <c:v>5.10825680093064</c:v>
                </c:pt>
                <c:pt idx="51">
                  <c:v>5.39096540459184</c:v>
                </c:pt>
                <c:pt idx="52">
                  <c:v>5.53361891070894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'Figure 7'!$F$6</c:f>
              <c:strCache>
                <c:ptCount val="1"/>
                <c:pt idx="0">
                  <c:v>Large-scale Solar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7'!$F$7:$F$59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0.00181409791403775</c:v>
                </c:pt>
                <c:pt idx="20">
                  <c:v>0.0342463504168274</c:v>
                </c:pt>
                <c:pt idx="21">
                  <c:v>0.0601559380798809</c:v>
                </c:pt>
                <c:pt idx="22">
                  <c:v>0.0790796894044564</c:v>
                </c:pt>
                <c:pt idx="23">
                  <c:v>0.10056205840415</c:v>
                </c:pt>
                <c:pt idx="24">
                  <c:v>0.119365218377534</c:v>
                </c:pt>
                <c:pt idx="25">
                  <c:v>0.119995355202021</c:v>
                </c:pt>
                <c:pt idx="26">
                  <c:v>0.112454866979659</c:v>
                </c:pt>
                <c:pt idx="27">
                  <c:v>0.11993262240621</c:v>
                </c:pt>
                <c:pt idx="28">
                  <c:v>0.153566676237831</c:v>
                </c:pt>
                <c:pt idx="29">
                  <c:v>0.198179950752086</c:v>
                </c:pt>
                <c:pt idx="30">
                  <c:v>0.0351396949336408</c:v>
                </c:pt>
                <c:pt idx="31">
                  <c:v>0.143306150840821</c:v>
                </c:pt>
                <c:pt idx="32">
                  <c:v>0.31467838954769</c:v>
                </c:pt>
                <c:pt idx="33">
                  <c:v>0.515138044890992</c:v>
                </c:pt>
                <c:pt idx="34">
                  <c:v>0.71276882859625</c:v>
                </c:pt>
                <c:pt idx="35">
                  <c:v>0.907953675296957</c:v>
                </c:pt>
                <c:pt idx="36">
                  <c:v>1.10704386418289</c:v>
                </c:pt>
                <c:pt idx="37">
                  <c:v>1.26570578682662</c:v>
                </c:pt>
                <c:pt idx="38">
                  <c:v>1.35333550673478</c:v>
                </c:pt>
                <c:pt idx="39">
                  <c:v>1.40713134044102</c:v>
                </c:pt>
                <c:pt idx="40">
                  <c:v>1.50106320332273</c:v>
                </c:pt>
                <c:pt idx="41">
                  <c:v>1.64269440395581</c:v>
                </c:pt>
                <c:pt idx="42">
                  <c:v>1.76972587190122</c:v>
                </c:pt>
                <c:pt idx="43">
                  <c:v>1.86102878254656</c:v>
                </c:pt>
                <c:pt idx="44">
                  <c:v>1.96184647633059</c:v>
                </c:pt>
                <c:pt idx="45">
                  <c:v>2.13504043938618</c:v>
                </c:pt>
                <c:pt idx="46">
                  <c:v>2.37219130522081</c:v>
                </c:pt>
                <c:pt idx="47">
                  <c:v>2.60427233472143</c:v>
                </c:pt>
                <c:pt idx="48">
                  <c:v>2.81600250142377</c:v>
                </c:pt>
                <c:pt idx="49">
                  <c:v>3.04167699509494</c:v>
                </c:pt>
                <c:pt idx="50">
                  <c:v>3.28160929624777</c:v>
                </c:pt>
                <c:pt idx="51">
                  <c:v>3.52253290050428</c:v>
                </c:pt>
                <c:pt idx="52">
                  <c:v>3.76466843401707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7'!$E$6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7'!$E$7:$E$59</c:f>
              <c:numCache>
                <c:formatCode>0.0</c:formatCode>
                <c:ptCount val="53"/>
                <c:pt idx="0">
                  <c:v>0</c:v>
                </c:pt>
                <c:pt idx="1">
                  <c:v>0.300697923349656</c:v>
                </c:pt>
                <c:pt idx="2">
                  <c:v>0.425699944585124</c:v>
                </c:pt>
                <c:pt idx="3">
                  <c:v>0.246649444714183</c:v>
                </c:pt>
                <c:pt idx="4">
                  <c:v>-0.109912746975448</c:v>
                </c:pt>
                <c:pt idx="5">
                  <c:v>-0.395263518180836</c:v>
                </c:pt>
                <c:pt idx="6">
                  <c:v>-0.42951729247133</c:v>
                </c:pt>
                <c:pt idx="7">
                  <c:v>-0.154206755015167</c:v>
                </c:pt>
                <c:pt idx="8">
                  <c:v>0.260615368871199</c:v>
                </c:pt>
                <c:pt idx="9">
                  <c:v>0.677364976072872</c:v>
                </c:pt>
                <c:pt idx="10">
                  <c:v>0.910839766752408</c:v>
                </c:pt>
                <c:pt idx="11">
                  <c:v>0.894157210977124</c:v>
                </c:pt>
                <c:pt idx="12">
                  <c:v>0.843585860955236</c:v>
                </c:pt>
                <c:pt idx="13">
                  <c:v>0.800521281550616</c:v>
                </c:pt>
                <c:pt idx="14">
                  <c:v>0.749895018427536</c:v>
                </c:pt>
                <c:pt idx="15">
                  <c:v>0.60197079980366</c:v>
                </c:pt>
                <c:pt idx="16">
                  <c:v>0.204176768085579</c:v>
                </c:pt>
                <c:pt idx="17">
                  <c:v>-0.248365248670661</c:v>
                </c:pt>
                <c:pt idx="18">
                  <c:v>-0.498301646116375</c:v>
                </c:pt>
                <c:pt idx="19">
                  <c:v>-0.446243184468821</c:v>
                </c:pt>
                <c:pt idx="20">
                  <c:v>-0.233206145717474</c:v>
                </c:pt>
                <c:pt idx="21">
                  <c:v>-0.125467286710534</c:v>
                </c:pt>
                <c:pt idx="22">
                  <c:v>-0.110108403184871</c:v>
                </c:pt>
                <c:pt idx="23">
                  <c:v>-0.073680237096815</c:v>
                </c:pt>
                <c:pt idx="24">
                  <c:v>0.0703581777018547</c:v>
                </c:pt>
                <c:pt idx="25">
                  <c:v>0.270400225527384</c:v>
                </c:pt>
                <c:pt idx="26">
                  <c:v>0.287758626194619</c:v>
                </c:pt>
                <c:pt idx="27">
                  <c:v>0.0987461203599134</c:v>
                </c:pt>
                <c:pt idx="28">
                  <c:v>-0.167969257864356</c:v>
                </c:pt>
                <c:pt idx="29">
                  <c:v>-0.253618912897712</c:v>
                </c:pt>
                <c:pt idx="30">
                  <c:v>-0.0268903560243055</c:v>
                </c:pt>
                <c:pt idx="31">
                  <c:v>0.371459847225456</c:v>
                </c:pt>
                <c:pt idx="32">
                  <c:v>0.714592207420707</c:v>
                </c:pt>
                <c:pt idx="33">
                  <c:v>0.754212685979549</c:v>
                </c:pt>
                <c:pt idx="34">
                  <c:v>0.424008406229536</c:v>
                </c:pt>
                <c:pt idx="35">
                  <c:v>0.0438501711534323</c:v>
                </c:pt>
                <c:pt idx="36">
                  <c:v>-0.143438808939418</c:v>
                </c:pt>
                <c:pt idx="37">
                  <c:v>-0.0980613211581831</c:v>
                </c:pt>
                <c:pt idx="38">
                  <c:v>0.0618128058825267</c:v>
                </c:pt>
                <c:pt idx="39">
                  <c:v>0.115831822756836</c:v>
                </c:pt>
                <c:pt idx="40">
                  <c:v>0.0526856989610964</c:v>
                </c:pt>
                <c:pt idx="41">
                  <c:v>-0.0105640635021484</c:v>
                </c:pt>
                <c:pt idx="42">
                  <c:v>0.0669027997578917</c:v>
                </c:pt>
                <c:pt idx="43">
                  <c:v>0.234582038686992</c:v>
                </c:pt>
                <c:pt idx="44">
                  <c:v>0.357904593124918</c:v>
                </c:pt>
                <c:pt idx="45">
                  <c:v>0.394651746628387</c:v>
                </c:pt>
                <c:pt idx="46">
                  <c:v>0.473001247962281</c:v>
                </c:pt>
                <c:pt idx="47">
                  <c:v>0.59537136800378</c:v>
                </c:pt>
                <c:pt idx="48">
                  <c:v>0.667777540187462</c:v>
                </c:pt>
                <c:pt idx="49">
                  <c:v>0.638266774740556</c:v>
                </c:pt>
                <c:pt idx="50">
                  <c:v>0.510127243987467</c:v>
                </c:pt>
                <c:pt idx="51">
                  <c:v>0.396395782786954</c:v>
                </c:pt>
                <c:pt idx="52">
                  <c:v>0.429208909998158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'Figure 7'!$C$6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7'!$C$7:$C$59</c:f>
              <c:numCache>
                <c:formatCode>0.0</c:formatCode>
                <c:ptCount val="53"/>
                <c:pt idx="0">
                  <c:v>0</c:v>
                </c:pt>
                <c:pt idx="1">
                  <c:v>0.171100600798128</c:v>
                </c:pt>
                <c:pt idx="2">
                  <c:v>0.0824640597609481</c:v>
                </c:pt>
                <c:pt idx="3">
                  <c:v>-0.198211202674455</c:v>
                </c:pt>
                <c:pt idx="4">
                  <c:v>-0.394344325979995</c:v>
                </c:pt>
                <c:pt idx="5">
                  <c:v>-0.453665359660049</c:v>
                </c:pt>
                <c:pt idx="6">
                  <c:v>-0.416651917625706</c:v>
                </c:pt>
                <c:pt idx="7">
                  <c:v>-0.240829439978596</c:v>
                </c:pt>
                <c:pt idx="8">
                  <c:v>-0.0242499260114357</c:v>
                </c:pt>
                <c:pt idx="9">
                  <c:v>0.192664348270069</c:v>
                </c:pt>
                <c:pt idx="10">
                  <c:v>0.189265543609912</c:v>
                </c:pt>
                <c:pt idx="11">
                  <c:v>-0.0368100704207341</c:v>
                </c:pt>
                <c:pt idx="12">
                  <c:v>-0.352815171396525</c:v>
                </c:pt>
                <c:pt idx="13">
                  <c:v>-0.531782283952583</c:v>
                </c:pt>
                <c:pt idx="14">
                  <c:v>-0.370451682775967</c:v>
                </c:pt>
                <c:pt idx="15">
                  <c:v>-0.00409671940118272</c:v>
                </c:pt>
                <c:pt idx="16">
                  <c:v>0.279963579367569</c:v>
                </c:pt>
                <c:pt idx="17">
                  <c:v>0.25194117585152</c:v>
                </c:pt>
                <c:pt idx="18">
                  <c:v>-0.182305091895074</c:v>
                </c:pt>
                <c:pt idx="19">
                  <c:v>-0.762990290859779</c:v>
                </c:pt>
                <c:pt idx="20">
                  <c:v>-1.15156270899695</c:v>
                </c:pt>
                <c:pt idx="21">
                  <c:v>-1.29279311622305</c:v>
                </c:pt>
                <c:pt idx="22">
                  <c:v>-1.27231950412161</c:v>
                </c:pt>
                <c:pt idx="23">
                  <c:v>-1.42587889279206</c:v>
                </c:pt>
                <c:pt idx="24">
                  <c:v>-1.79390864873956</c:v>
                </c:pt>
                <c:pt idx="25">
                  <c:v>-1.98214812947824</c:v>
                </c:pt>
                <c:pt idx="26">
                  <c:v>-1.66790798481818</c:v>
                </c:pt>
                <c:pt idx="27">
                  <c:v>-1.15559822473524</c:v>
                </c:pt>
                <c:pt idx="28">
                  <c:v>-0.721289630928164</c:v>
                </c:pt>
                <c:pt idx="29">
                  <c:v>-0.63812210226482</c:v>
                </c:pt>
                <c:pt idx="30">
                  <c:v>-0.900820441889936</c:v>
                </c:pt>
                <c:pt idx="31">
                  <c:v>-1.40153713502468</c:v>
                </c:pt>
                <c:pt idx="32">
                  <c:v>-2.07243853458619</c:v>
                </c:pt>
                <c:pt idx="33">
                  <c:v>-2.54196248781594</c:v>
                </c:pt>
                <c:pt idx="34">
                  <c:v>-2.5753546778155</c:v>
                </c:pt>
                <c:pt idx="35">
                  <c:v>-2.25983681329502</c:v>
                </c:pt>
                <c:pt idx="36">
                  <c:v>-1.8465621789816</c:v>
                </c:pt>
                <c:pt idx="37">
                  <c:v>-1.60138827345914</c:v>
                </c:pt>
                <c:pt idx="38">
                  <c:v>-1.75364978400181</c:v>
                </c:pt>
                <c:pt idx="39">
                  <c:v>-2.10980754110982</c:v>
                </c:pt>
                <c:pt idx="40">
                  <c:v>-2.42139301682516</c:v>
                </c:pt>
                <c:pt idx="41">
                  <c:v>-2.65310243781811</c:v>
                </c:pt>
                <c:pt idx="42">
                  <c:v>-2.87801613822587</c:v>
                </c:pt>
                <c:pt idx="43">
                  <c:v>-3.08486580404156</c:v>
                </c:pt>
                <c:pt idx="44">
                  <c:v>-3.26972698050693</c:v>
                </c:pt>
                <c:pt idx="45">
                  <c:v>-3.31313119155087</c:v>
                </c:pt>
                <c:pt idx="46">
                  <c:v>-3.14874283909314</c:v>
                </c:pt>
                <c:pt idx="47">
                  <c:v>-2.82244418742727</c:v>
                </c:pt>
                <c:pt idx="48">
                  <c:v>-2.6025639059266</c:v>
                </c:pt>
                <c:pt idx="49">
                  <c:v>-2.79232953578555</c:v>
                </c:pt>
                <c:pt idx="50">
                  <c:v>-3.22554890039999</c:v>
                </c:pt>
                <c:pt idx="51">
                  <c:v>-3.58917201179022</c:v>
                </c:pt>
                <c:pt idx="52">
                  <c:v>-3.71527047421462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'Figure 7'!$B$6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7'!$A$7:$A$59</c:f>
              <c:numCache>
                <c:formatCode>mmmm\ yyyy</c:formatCode>
                <c:ptCount val="53"/>
                <c:pt idx="0" c:formatCode="mmmm\ yyyy">
                  <c:v>40359</c:v>
                </c:pt>
                <c:pt idx="1" c:formatCode="mmmm\ yyyy">
                  <c:v>40451</c:v>
                </c:pt>
                <c:pt idx="2" c:formatCode="mmmm\ yyyy">
                  <c:v>40543</c:v>
                </c:pt>
                <c:pt idx="3" c:formatCode="mmmm\ yyyy">
                  <c:v>40633</c:v>
                </c:pt>
                <c:pt idx="4" c:formatCode="mmmm\ yyyy">
                  <c:v>40724</c:v>
                </c:pt>
                <c:pt idx="5" c:formatCode="mmmm\ yyyy">
                  <c:v>40816</c:v>
                </c:pt>
                <c:pt idx="6" c:formatCode="mmmm\ yyyy">
                  <c:v>40908</c:v>
                </c:pt>
                <c:pt idx="7" c:formatCode="mmmm\ yyyy">
                  <c:v>40999</c:v>
                </c:pt>
                <c:pt idx="8" c:formatCode="mmmm\ yyyy">
                  <c:v>41090</c:v>
                </c:pt>
                <c:pt idx="9" c:formatCode="mmmm\ yyyy">
                  <c:v>41182</c:v>
                </c:pt>
                <c:pt idx="10" c:formatCode="mmmm\ yyyy">
                  <c:v>41274</c:v>
                </c:pt>
                <c:pt idx="11" c:formatCode="mmmm\ yyyy">
                  <c:v>41364</c:v>
                </c:pt>
                <c:pt idx="12" c:formatCode="mmmm\ yyyy">
                  <c:v>41455</c:v>
                </c:pt>
                <c:pt idx="13" c:formatCode="mmmm\ yyyy">
                  <c:v>41547</c:v>
                </c:pt>
                <c:pt idx="14" c:formatCode="mmmm\ yyyy">
                  <c:v>41639</c:v>
                </c:pt>
                <c:pt idx="15" c:formatCode="mmmm\ yyyy">
                  <c:v>41729</c:v>
                </c:pt>
                <c:pt idx="16" c:formatCode="mmmm\ yyyy">
                  <c:v>41820</c:v>
                </c:pt>
                <c:pt idx="17" c:formatCode="mmmm\ yyyy">
                  <c:v>41912</c:v>
                </c:pt>
                <c:pt idx="18" c:formatCode="mmmm\ yyyy">
                  <c:v>42004</c:v>
                </c:pt>
                <c:pt idx="19" c:formatCode="mmmm\ yyyy">
                  <c:v>42094</c:v>
                </c:pt>
                <c:pt idx="20" c:formatCode="mmmm\ yyyy">
                  <c:v>42185</c:v>
                </c:pt>
                <c:pt idx="21" c:formatCode="mmmm\ yyyy">
                  <c:v>42277</c:v>
                </c:pt>
                <c:pt idx="22" c:formatCode="mmmm\ yyyy">
                  <c:v>42369</c:v>
                </c:pt>
                <c:pt idx="23" c:formatCode="mmmm\ yyyy">
                  <c:v>42460</c:v>
                </c:pt>
                <c:pt idx="24" c:formatCode="mmmm\ yyyy">
                  <c:v>42551</c:v>
                </c:pt>
                <c:pt idx="25" c:formatCode="mmmm\ yyyy">
                  <c:v>42643.9791666667</c:v>
                </c:pt>
                <c:pt idx="26" c:formatCode="mmmm\ yyyy">
                  <c:v>42735.9791666667</c:v>
                </c:pt>
                <c:pt idx="27" c:formatCode="mmmm\ yyyy">
                  <c:v>42825.9791666667</c:v>
                </c:pt>
                <c:pt idx="28" c:formatCode="mmmm\ yyyy">
                  <c:v>42916.9791666667</c:v>
                </c:pt>
                <c:pt idx="29" c:formatCode="mmmm\ yyyy">
                  <c:v>43008.9791666088</c:v>
                </c:pt>
                <c:pt idx="30" c:formatCode="mmmm\ yyyy">
                  <c:v>43100</c:v>
                </c:pt>
                <c:pt idx="31" c:formatCode="mmmm\ yyyy">
                  <c:v>43190</c:v>
                </c:pt>
                <c:pt idx="32" c:formatCode="mmmm\ yyyy">
                  <c:v>43281</c:v>
                </c:pt>
                <c:pt idx="33" c:formatCode="mmmm\ yyyy">
                  <c:v>43373</c:v>
                </c:pt>
                <c:pt idx="34" c:formatCode="mmmm\ yyyy">
                  <c:v>43465.9791666667</c:v>
                </c:pt>
                <c:pt idx="35" c:formatCode="mmmm\ yyyy">
                  <c:v>43555</c:v>
                </c:pt>
                <c:pt idx="36" c:formatCode="mmmm\ yyyy">
                  <c:v>43646</c:v>
                </c:pt>
                <c:pt idx="37" c:formatCode="mmmm\ yyyy">
                  <c:v>43738</c:v>
                </c:pt>
                <c:pt idx="38" c:formatCode="mmmm\ yyyy">
                  <c:v>43830</c:v>
                </c:pt>
                <c:pt idx="39" c:formatCode="mmmm\ yyyy">
                  <c:v>43921</c:v>
                </c:pt>
                <c:pt idx="40" c:formatCode="mmmm\ yyyy">
                  <c:v>43983</c:v>
                </c:pt>
                <c:pt idx="41" c:formatCode="mmmm\ yyyy">
                  <c:v>44075</c:v>
                </c:pt>
                <c:pt idx="42" c:formatCode="mmmm\ yyyy">
                  <c:v>44166</c:v>
                </c:pt>
                <c:pt idx="43" c:formatCode="mmmm\ yyyy">
                  <c:v>44286</c:v>
                </c:pt>
                <c:pt idx="44" c:formatCode="mmmm\ yyyy">
                  <c:v>44348</c:v>
                </c:pt>
                <c:pt idx="45" c:formatCode="mmmm\ yyyy">
                  <c:v>44440</c:v>
                </c:pt>
                <c:pt idx="46" c:formatCode="mmmm\ yyyy">
                  <c:v>44531</c:v>
                </c:pt>
                <c:pt idx="47" c:formatCode="mmmm\ yyyy">
                  <c:v>44621</c:v>
                </c:pt>
                <c:pt idx="48" c:formatCode="mmmm\ yyyy">
                  <c:v>44713</c:v>
                </c:pt>
                <c:pt idx="49" c:formatCode="mmmm\ yyyy">
                  <c:v>44805</c:v>
                </c:pt>
                <c:pt idx="50" c:formatCode="mmmm\ yyyy">
                  <c:v>44896</c:v>
                </c:pt>
                <c:pt idx="51" c:formatCode="mmmm\ yyyy">
                  <c:v>44986</c:v>
                </c:pt>
                <c:pt idx="52" c:formatCode="mmmm\ yyyy">
                  <c:v>45078</c:v>
                </c:pt>
              </c:numCache>
            </c:numRef>
          </c:cat>
          <c:val>
            <c:numRef>
              <c:f>'Figure 7'!$B$7:$B$59</c:f>
              <c:numCache>
                <c:formatCode>0.0</c:formatCode>
                <c:ptCount val="53"/>
                <c:pt idx="0">
                  <c:v>0</c:v>
                </c:pt>
                <c:pt idx="1">
                  <c:v>-1.18238759211366</c:v>
                </c:pt>
                <c:pt idx="2">
                  <c:v>-1.63978505432184</c:v>
                </c:pt>
                <c:pt idx="3">
                  <c:v>-1.38510750580427</c:v>
                </c:pt>
                <c:pt idx="4">
                  <c:v>-0.773922524828613</c:v>
                </c:pt>
                <c:pt idx="5">
                  <c:v>-0.454262239645431</c:v>
                </c:pt>
                <c:pt idx="6">
                  <c:v>-0.897648267680552</c:v>
                </c:pt>
                <c:pt idx="7">
                  <c:v>-1.85814420571347</c:v>
                </c:pt>
                <c:pt idx="8">
                  <c:v>-2.90800984674643</c:v>
                </c:pt>
                <c:pt idx="9">
                  <c:v>-3.75934341171696</c:v>
                </c:pt>
                <c:pt idx="10">
                  <c:v>-4.18562821490418</c:v>
                </c:pt>
                <c:pt idx="11">
                  <c:v>-4.47712349184712</c:v>
                </c:pt>
                <c:pt idx="12">
                  <c:v>-4.93963848603056</c:v>
                </c:pt>
                <c:pt idx="13">
                  <c:v>-5.44096957118179</c:v>
                </c:pt>
                <c:pt idx="14">
                  <c:v>-5.67946873590784</c:v>
                </c:pt>
                <c:pt idx="15">
                  <c:v>-5.56853792236572</c:v>
                </c:pt>
                <c:pt idx="16">
                  <c:v>-5.15165381290421</c:v>
                </c:pt>
                <c:pt idx="17">
                  <c:v>-4.89007726778988</c:v>
                </c:pt>
                <c:pt idx="18">
                  <c:v>-4.70313206892651</c:v>
                </c:pt>
                <c:pt idx="19">
                  <c:v>-4.38505286993994</c:v>
                </c:pt>
                <c:pt idx="20">
                  <c:v>-3.83844304734655</c:v>
                </c:pt>
                <c:pt idx="21">
                  <c:v>-3.21925697424541</c:v>
                </c:pt>
                <c:pt idx="22">
                  <c:v>-3.17300697660449</c:v>
                </c:pt>
                <c:pt idx="23">
                  <c:v>-3.46587236855287</c:v>
                </c:pt>
                <c:pt idx="24">
                  <c:v>-3.75337981925216</c:v>
                </c:pt>
                <c:pt idx="25">
                  <c:v>-3.79968351461274</c:v>
                </c:pt>
                <c:pt idx="26">
                  <c:v>-3.79636370641322</c:v>
                </c:pt>
                <c:pt idx="27">
                  <c:v>-4.06727360736619</c:v>
                </c:pt>
                <c:pt idx="28">
                  <c:v>-4.49135483389195</c:v>
                </c:pt>
                <c:pt idx="29">
                  <c:v>-4.8006218011346</c:v>
                </c:pt>
                <c:pt idx="30">
                  <c:v>-4.92147483260096</c:v>
                </c:pt>
                <c:pt idx="31">
                  <c:v>-4.90161370367696</c:v>
                </c:pt>
                <c:pt idx="32">
                  <c:v>-4.98240511711344</c:v>
                </c:pt>
                <c:pt idx="33">
                  <c:v>-5.03996285230784</c:v>
                </c:pt>
                <c:pt idx="34">
                  <c:v>-5.08883548342874</c:v>
                </c:pt>
                <c:pt idx="35">
                  <c:v>-5.44857010412078</c:v>
                </c:pt>
                <c:pt idx="36">
                  <c:v>-6.11549233874513</c:v>
                </c:pt>
                <c:pt idx="37">
                  <c:v>-6.76804945530689</c:v>
                </c:pt>
                <c:pt idx="38">
                  <c:v>-7.19249579789446</c:v>
                </c:pt>
                <c:pt idx="39">
                  <c:v>-7.53077058966089</c:v>
                </c:pt>
                <c:pt idx="40">
                  <c:v>-7.88494420652669</c:v>
                </c:pt>
                <c:pt idx="41">
                  <c:v>-8.35894349756543</c:v>
                </c:pt>
                <c:pt idx="42">
                  <c:v>-8.72991548825242</c:v>
                </c:pt>
                <c:pt idx="43">
                  <c:v>-8.93170844136988</c:v>
                </c:pt>
                <c:pt idx="44">
                  <c:v>-9.19600703264992</c:v>
                </c:pt>
                <c:pt idx="45">
                  <c:v>-9.61640111181125</c:v>
                </c:pt>
                <c:pt idx="46">
                  <c:v>-10.2806283047734</c:v>
                </c:pt>
                <c:pt idx="47">
                  <c:v>-10.8977884907325</c:v>
                </c:pt>
                <c:pt idx="48">
                  <c:v>-11.2169549437107</c:v>
                </c:pt>
                <c:pt idx="49">
                  <c:v>-11.4223709633462</c:v>
                </c:pt>
                <c:pt idx="50">
                  <c:v>-11.516798987416</c:v>
                </c:pt>
                <c:pt idx="51">
                  <c:v>-11.5177030784312</c:v>
                </c:pt>
                <c:pt idx="52">
                  <c:v>-11.5614965882101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88720"/>
        <c:axId val="733200088"/>
      </c:lineChart>
      <c:dateAx>
        <c:axId val="733188720"/>
        <c:scaling>
          <c:orientation val="minMax"/>
          <c:max val="45078"/>
          <c:min val="40330"/>
        </c:scaling>
        <c:delete val="0"/>
        <c:axPos val="b"/>
        <c:numFmt formatCode="mmmm\ 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200088"/>
        <c:crosses val="autoZero"/>
        <c:auto val="0"/>
        <c:lblOffset val="100"/>
        <c:baseTimeUnit val="months"/>
        <c:majorUnit val="12"/>
        <c:majorTimeUnit val="months"/>
      </c:dateAx>
      <c:valAx>
        <c:axId val="7332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Electricity Generation (TWh)</a:t>
                </a:r>
                <a:endParaRPr lang="en-AU" sz="18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330451658751531"/>
              <c:y val="0.188649189002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690752347167"/>
          <c:y val="0.0503213851410041"/>
          <c:w val="0.14067656515999"/>
          <c:h val="0.786613041783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9209183854232"/>
          <c:y val="0.0210216841930419"/>
          <c:w val="0.900906728987059"/>
          <c:h val="0.669734021096776"/>
        </c:manualLayout>
      </c:layout>
      <c:lineChart>
        <c:grouping val="standar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Stationary energy excluding electricity - Actual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8'!$A$7:$A$81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8'!$B$7:$B$81</c:f>
              <c:numCache>
                <c:formatCode>0.0</c:formatCode>
                <c:ptCount val="75"/>
                <c:pt idx="0">
                  <c:v>22</c:v>
                </c:pt>
                <c:pt idx="1">
                  <c:v>19.1</c:v>
                </c:pt>
                <c:pt idx="2">
                  <c:v>18.1</c:v>
                </c:pt>
                <c:pt idx="3">
                  <c:v>22.4</c:v>
                </c:pt>
                <c:pt idx="4">
                  <c:v>22</c:v>
                </c:pt>
                <c:pt idx="5">
                  <c:v>18.9</c:v>
                </c:pt>
                <c:pt idx="6">
                  <c:v>17.8</c:v>
                </c:pt>
                <c:pt idx="7">
                  <c:v>22</c:v>
                </c:pt>
                <c:pt idx="8">
                  <c:v>22.1</c:v>
                </c:pt>
                <c:pt idx="9">
                  <c:v>19.1</c:v>
                </c:pt>
                <c:pt idx="10">
                  <c:v>17.7</c:v>
                </c:pt>
                <c:pt idx="11">
                  <c:v>22.2</c:v>
                </c:pt>
                <c:pt idx="12">
                  <c:v>22.9</c:v>
                </c:pt>
                <c:pt idx="13">
                  <c:v>19.7</c:v>
                </c:pt>
                <c:pt idx="14">
                  <c:v>18</c:v>
                </c:pt>
                <c:pt idx="15">
                  <c:v>23</c:v>
                </c:pt>
                <c:pt idx="16">
                  <c:v>23.8</c:v>
                </c:pt>
                <c:pt idx="17">
                  <c:v>20</c:v>
                </c:pt>
                <c:pt idx="18">
                  <c:v>16.8</c:v>
                </c:pt>
                <c:pt idx="19">
                  <c:v>21.7</c:v>
                </c:pt>
                <c:pt idx="20">
                  <c:v>22.2</c:v>
                </c:pt>
                <c:pt idx="21">
                  <c:v>19.4</c:v>
                </c:pt>
                <c:pt idx="22">
                  <c:v>18.1</c:v>
                </c:pt>
                <c:pt idx="23">
                  <c:v>23</c:v>
                </c:pt>
                <c:pt idx="24">
                  <c:v>23.1</c:v>
                </c:pt>
                <c:pt idx="25">
                  <c:v>19.9</c:v>
                </c:pt>
                <c:pt idx="26">
                  <c:v>18.6</c:v>
                </c:pt>
                <c:pt idx="27">
                  <c:v>23.3</c:v>
                </c:pt>
                <c:pt idx="28">
                  <c:v>25.1</c:v>
                </c:pt>
                <c:pt idx="29">
                  <c:v>20.8</c:v>
                </c:pt>
                <c:pt idx="30">
                  <c:v>19.2</c:v>
                </c:pt>
                <c:pt idx="31">
                  <c:v>23.4</c:v>
                </c:pt>
                <c:pt idx="32">
                  <c:v>25.3</c:v>
                </c:pt>
                <c:pt idx="33">
                  <c:v>22.6</c:v>
                </c:pt>
                <c:pt idx="34">
                  <c:v>20.1</c:v>
                </c:pt>
                <c:pt idx="35">
                  <c:v>24.9</c:v>
                </c:pt>
                <c:pt idx="36">
                  <c:v>25</c:v>
                </c:pt>
                <c:pt idx="37">
                  <c:v>22.8</c:v>
                </c:pt>
                <c:pt idx="38">
                  <c:v>21.1</c:v>
                </c:pt>
                <c:pt idx="39">
                  <c:v>23.7</c:v>
                </c:pt>
                <c:pt idx="40">
                  <c:v>24.5</c:v>
                </c:pt>
                <c:pt idx="41">
                  <c:v>20.4</c:v>
                </c:pt>
                <c:pt idx="42">
                  <c:v>19.8</c:v>
                </c:pt>
                <c:pt idx="43">
                  <c:v>24</c:v>
                </c:pt>
                <c:pt idx="44">
                  <c:v>23.8</c:v>
                </c:pt>
                <c:pt idx="45">
                  <c:v>21.7</c:v>
                </c:pt>
                <c:pt idx="46">
                  <c:v>20</c:v>
                </c:pt>
                <c:pt idx="47">
                  <c:v>23.7</c:v>
                </c:pt>
                <c:pt idx="48">
                  <c:v>23.1</c:v>
                </c:pt>
                <c:pt idx="49">
                  <c:v>23.1</c:v>
                </c:pt>
                <c:pt idx="50">
                  <c:v>21.8</c:v>
                </c:pt>
                <c:pt idx="51">
                  <c:v>25.1</c:v>
                </c:pt>
                <c:pt idx="52">
                  <c:v>25.5</c:v>
                </c:pt>
                <c:pt idx="53">
                  <c:v>23.4</c:v>
                </c:pt>
                <c:pt idx="54">
                  <c:v>21.6</c:v>
                </c:pt>
                <c:pt idx="55">
                  <c:v>25.8</c:v>
                </c:pt>
                <c:pt idx="56">
                  <c:v>27.2</c:v>
                </c:pt>
                <c:pt idx="57">
                  <c:v>23.1</c:v>
                </c:pt>
                <c:pt idx="58">
                  <c:v>21.7</c:v>
                </c:pt>
                <c:pt idx="59">
                  <c:v>26.1</c:v>
                </c:pt>
                <c:pt idx="60">
                  <c:v>25.9</c:v>
                </c:pt>
                <c:pt idx="61">
                  <c:v>23.6</c:v>
                </c:pt>
                <c:pt idx="62">
                  <c:v>22.6</c:v>
                </c:pt>
                <c:pt idx="63">
                  <c:v>26.9</c:v>
                </c:pt>
                <c:pt idx="64">
                  <c:v>26.8</c:v>
                </c:pt>
                <c:pt idx="65">
                  <c:v>24.3</c:v>
                </c:pt>
                <c:pt idx="66">
                  <c:v>22.5</c:v>
                </c:pt>
                <c:pt idx="67">
                  <c:v>27.3</c:v>
                </c:pt>
                <c:pt idx="68">
                  <c:v>27.2</c:v>
                </c:pt>
                <c:pt idx="69">
                  <c:v>25.7</c:v>
                </c:pt>
                <c:pt idx="70">
                  <c:v>24.1</c:v>
                </c:pt>
                <c:pt idx="71">
                  <c:v>26.2</c:v>
                </c:pt>
                <c:pt idx="72">
                  <c:v>26.7</c:v>
                </c:pt>
                <c:pt idx="73">
                  <c:v>25.8</c:v>
                </c:pt>
                <c:pt idx="74">
                  <c:v>24.7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8'!$C$6</c:f>
              <c:strCache>
                <c:ptCount val="1"/>
                <c:pt idx="0">
                  <c:v>Stationary energy excluding electricity -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8'!$A$7:$A$81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8'!$C$7:$C$81</c:f>
              <c:numCache>
                <c:formatCode>0.0</c:formatCode>
                <c:ptCount val="75"/>
                <c:pt idx="0">
                  <c:v>20.1</c:v>
                </c:pt>
                <c:pt idx="1">
                  <c:v>20.4</c:v>
                </c:pt>
                <c:pt idx="2">
                  <c:v>20.5</c:v>
                </c:pt>
                <c:pt idx="3">
                  <c:v>20.4</c:v>
                </c:pt>
                <c:pt idx="4">
                  <c:v>20.3</c:v>
                </c:pt>
                <c:pt idx="5">
                  <c:v>20.2</c:v>
                </c:pt>
                <c:pt idx="6">
                  <c:v>20.2</c:v>
                </c:pt>
                <c:pt idx="7">
                  <c:v>20.3</c:v>
                </c:pt>
                <c:pt idx="8">
                  <c:v>20.2</c:v>
                </c:pt>
                <c:pt idx="9">
                  <c:v>20.2</c:v>
                </c:pt>
                <c:pt idx="10">
                  <c:v>20.4</c:v>
                </c:pt>
                <c:pt idx="11">
                  <c:v>20.6</c:v>
                </c:pt>
                <c:pt idx="12">
                  <c:v>20.7</c:v>
                </c:pt>
                <c:pt idx="13">
                  <c:v>20.8</c:v>
                </c:pt>
                <c:pt idx="14">
                  <c:v>20.9</c:v>
                </c:pt>
                <c:pt idx="15">
                  <c:v>21.2</c:v>
                </c:pt>
                <c:pt idx="16">
                  <c:v>21.4</c:v>
                </c:pt>
                <c:pt idx="17">
                  <c:v>21.1</c:v>
                </c:pt>
                <c:pt idx="18">
                  <c:v>20.5</c:v>
                </c:pt>
                <c:pt idx="19">
                  <c:v>20</c:v>
                </c:pt>
                <c:pt idx="20">
                  <c:v>20.1</c:v>
                </c:pt>
                <c:pt idx="21">
                  <c:v>20.5</c:v>
                </c:pt>
                <c:pt idx="22">
                  <c:v>20.9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21.4</c:v>
                </c:pt>
                <c:pt idx="27">
                  <c:v>21.7</c:v>
                </c:pt>
                <c:pt idx="28">
                  <c:v>21.9</c:v>
                </c:pt>
                <c:pt idx="29">
                  <c:v>21.9</c:v>
                </c:pt>
                <c:pt idx="30">
                  <c:v>21.9</c:v>
                </c:pt>
                <c:pt idx="31">
                  <c:v>22.3</c:v>
                </c:pt>
                <c:pt idx="32">
                  <c:v>22.9</c:v>
                </c:pt>
                <c:pt idx="33">
                  <c:v>23.2</c:v>
                </c:pt>
                <c:pt idx="34">
                  <c:v>23.2</c:v>
                </c:pt>
                <c:pt idx="35">
                  <c:v>23.1</c:v>
                </c:pt>
                <c:pt idx="36">
                  <c:v>23.4</c:v>
                </c:pt>
                <c:pt idx="37">
                  <c:v>23.5</c:v>
                </c:pt>
                <c:pt idx="38">
                  <c:v>23.3</c:v>
                </c:pt>
                <c:pt idx="39">
                  <c:v>22.7</c:v>
                </c:pt>
                <c:pt idx="40">
                  <c:v>22.1</c:v>
                </c:pt>
                <c:pt idx="41">
                  <c:v>21.9</c:v>
                </c:pt>
                <c:pt idx="42">
                  <c:v>22</c:v>
                </c:pt>
                <c:pt idx="43">
                  <c:v>22.3</c:v>
                </c:pt>
                <c:pt idx="44">
                  <c:v>22.4</c:v>
                </c:pt>
                <c:pt idx="45">
                  <c:v>22.3</c:v>
                </c:pt>
                <c:pt idx="46">
                  <c:v>22.2</c:v>
                </c:pt>
                <c:pt idx="47">
                  <c:v>22.4</c:v>
                </c:pt>
                <c:pt idx="48">
                  <c:v>22.9</c:v>
                </c:pt>
                <c:pt idx="49">
                  <c:v>23.5</c:v>
                </c:pt>
                <c:pt idx="50">
                  <c:v>23.9</c:v>
                </c:pt>
                <c:pt idx="51">
                  <c:v>24</c:v>
                </c:pt>
                <c:pt idx="52">
                  <c:v>23.9</c:v>
                </c:pt>
                <c:pt idx="53">
                  <c:v>24</c:v>
                </c:pt>
                <c:pt idx="54">
                  <c:v>24.1</c:v>
                </c:pt>
                <c:pt idx="55">
                  <c:v>24.2</c:v>
                </c:pt>
                <c:pt idx="56">
                  <c:v>24.2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24.5</c:v>
                </c:pt>
                <c:pt idx="62">
                  <c:v>24.9</c:v>
                </c:pt>
                <c:pt idx="63">
                  <c:v>25.2</c:v>
                </c:pt>
                <c:pt idx="64">
                  <c:v>25.2</c:v>
                </c:pt>
                <c:pt idx="65">
                  <c:v>25.1</c:v>
                </c:pt>
                <c:pt idx="66">
                  <c:v>25.1</c:v>
                </c:pt>
                <c:pt idx="67">
                  <c:v>25.5</c:v>
                </c:pt>
                <c:pt idx="68">
                  <c:v>26</c:v>
                </c:pt>
                <c:pt idx="69">
                  <c:v>26.2</c:v>
                </c:pt>
                <c:pt idx="70">
                  <c:v>25.8</c:v>
                </c:pt>
                <c:pt idx="71">
                  <c:v>25.5</c:v>
                </c:pt>
                <c:pt idx="72">
                  <c:v>25.6</c:v>
                </c:pt>
                <c:pt idx="73">
                  <c:v>26.1</c:v>
                </c:pt>
                <c:pt idx="74">
                  <c:v>26.3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94600"/>
        <c:axId val="733192640"/>
      </c:lineChart>
      <c:dateAx>
        <c:axId val="73319460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2640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2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 i="0" baseline="0">
                    <a:solidFill>
                      <a:sysClr val="windowText" lastClr="000000"/>
                    </a:solidFill>
                    <a:effectLst/>
                  </a:rPr>
                  <a:t>Emissions (Mt CO</a:t>
                </a:r>
                <a:r>
                  <a:rPr lang="en-AU" sz="1800" b="1" i="0" baseline="-25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AU" sz="1800" b="1" i="0" baseline="0">
                    <a:solidFill>
                      <a:sysClr val="windowText" lastClr="000000"/>
                    </a:solidFill>
                    <a:effectLst/>
                  </a:rPr>
                  <a:t>-e)</a:t>
                </a:r>
                <a:endParaRPr lang="en-AU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1946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19856159356606"/>
          <c:y val="0.939217654391879"/>
          <c:w val="0.908242045542305"/>
          <c:h val="0.0461190317056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8631640932999"/>
          <c:y val="0.037489057335172"/>
          <c:w val="0.903181356138794"/>
          <c:h val="0.779647274549064"/>
        </c:manualLayout>
      </c:layout>
      <c:lineChart>
        <c:grouping val="standard"/>
        <c:varyColors val="0"/>
        <c:ser>
          <c:idx val="0"/>
          <c:order val="0"/>
          <c:tx>
            <c:strRef>
              <c:f>'Figure 9'!$B$6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9'!$A$7:$A$81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9'!$B$7:$B$81</c:f>
              <c:numCache>
                <c:formatCode>0.0</c:formatCode>
                <c:ptCount val="75"/>
                <c:pt idx="0">
                  <c:v>2.45773465</c:v>
                </c:pt>
                <c:pt idx="1">
                  <c:v>2.83115264</c:v>
                </c:pt>
                <c:pt idx="2">
                  <c:v>2.65</c:v>
                </c:pt>
                <c:pt idx="3">
                  <c:v>2.65</c:v>
                </c:pt>
                <c:pt idx="4">
                  <c:v>2.844</c:v>
                </c:pt>
                <c:pt idx="5">
                  <c:v>2.868</c:v>
                </c:pt>
                <c:pt idx="6">
                  <c:v>3.00336842105263</c:v>
                </c:pt>
                <c:pt idx="7">
                  <c:v>3.31385964912281</c:v>
                </c:pt>
                <c:pt idx="8">
                  <c:v>3.50915789473684</c:v>
                </c:pt>
                <c:pt idx="9">
                  <c:v>3.79385964912281</c:v>
                </c:pt>
                <c:pt idx="10">
                  <c:v>3.31550877192982</c:v>
                </c:pt>
                <c:pt idx="11">
                  <c:v>3.71375438596491</c:v>
                </c:pt>
                <c:pt idx="12">
                  <c:v>3.25273684210526</c:v>
                </c:pt>
                <c:pt idx="13">
                  <c:v>3.60950877192982</c:v>
                </c:pt>
                <c:pt idx="14">
                  <c:v>3.49828070175439</c:v>
                </c:pt>
                <c:pt idx="15">
                  <c:v>3.31768421052632</c:v>
                </c:pt>
                <c:pt idx="16">
                  <c:v>3.26645614035088</c:v>
                </c:pt>
                <c:pt idx="17">
                  <c:v>3.95098245614035</c:v>
                </c:pt>
                <c:pt idx="18">
                  <c:v>4.15228070175439</c:v>
                </c:pt>
                <c:pt idx="19">
                  <c:v>4.04015445614035</c:v>
                </c:pt>
                <c:pt idx="20">
                  <c:v>4.662135</c:v>
                </c:pt>
                <c:pt idx="21">
                  <c:v>4.448186</c:v>
                </c:pt>
                <c:pt idx="22">
                  <c:v>4.659708</c:v>
                </c:pt>
                <c:pt idx="23">
                  <c:v>4.09593</c:v>
                </c:pt>
                <c:pt idx="24">
                  <c:v>4.946931</c:v>
                </c:pt>
                <c:pt idx="25">
                  <c:v>5.18</c:v>
                </c:pt>
                <c:pt idx="26">
                  <c:v>4.85</c:v>
                </c:pt>
                <c:pt idx="27">
                  <c:v>4.98</c:v>
                </c:pt>
                <c:pt idx="28">
                  <c:v>4.81</c:v>
                </c:pt>
                <c:pt idx="29">
                  <c:v>4.681</c:v>
                </c:pt>
                <c:pt idx="30">
                  <c:v>4.587</c:v>
                </c:pt>
                <c:pt idx="31">
                  <c:v>4.788</c:v>
                </c:pt>
                <c:pt idx="32">
                  <c:v>6.243</c:v>
                </c:pt>
                <c:pt idx="33">
                  <c:v>6.148</c:v>
                </c:pt>
                <c:pt idx="34">
                  <c:v>5.635</c:v>
                </c:pt>
                <c:pt idx="35">
                  <c:v>5.477</c:v>
                </c:pt>
                <c:pt idx="36">
                  <c:v>5.766</c:v>
                </c:pt>
                <c:pt idx="37">
                  <c:v>5.897</c:v>
                </c:pt>
                <c:pt idx="38">
                  <c:v>5.823</c:v>
                </c:pt>
                <c:pt idx="39">
                  <c:v>5.76</c:v>
                </c:pt>
                <c:pt idx="40">
                  <c:v>6.34</c:v>
                </c:pt>
                <c:pt idx="41">
                  <c:v>5.941</c:v>
                </c:pt>
                <c:pt idx="42">
                  <c:v>6.554</c:v>
                </c:pt>
                <c:pt idx="43">
                  <c:v>6.2124</c:v>
                </c:pt>
                <c:pt idx="44">
                  <c:v>8.12134907</c:v>
                </c:pt>
                <c:pt idx="45">
                  <c:v>9.01414439</c:v>
                </c:pt>
                <c:pt idx="46">
                  <c:v>9.93208884</c:v>
                </c:pt>
                <c:pt idx="47">
                  <c:v>9.78428947</c:v>
                </c:pt>
                <c:pt idx="48">
                  <c:v>12.15504518</c:v>
                </c:pt>
                <c:pt idx="49">
                  <c:v>13.11631741</c:v>
                </c:pt>
                <c:pt idx="50">
                  <c:v>12.90236951</c:v>
                </c:pt>
                <c:pt idx="51">
                  <c:v>13.94786562</c:v>
                </c:pt>
                <c:pt idx="52">
                  <c:v>14.70225733</c:v>
                </c:pt>
                <c:pt idx="53">
                  <c:v>15.35243258</c:v>
                </c:pt>
                <c:pt idx="54">
                  <c:v>16.112562849</c:v>
                </c:pt>
                <c:pt idx="55">
                  <c:v>15.52362234</c:v>
                </c:pt>
                <c:pt idx="56">
                  <c:v>18.35300283</c:v>
                </c:pt>
                <c:pt idx="57">
                  <c:v>19.52781105</c:v>
                </c:pt>
                <c:pt idx="58">
                  <c:v>17.93550765</c:v>
                </c:pt>
                <c:pt idx="59">
                  <c:v>18.98429317</c:v>
                </c:pt>
                <c:pt idx="60">
                  <c:v>20.21800873</c:v>
                </c:pt>
                <c:pt idx="61">
                  <c:v>19.89694255</c:v>
                </c:pt>
                <c:pt idx="62">
                  <c:v>20.08227076</c:v>
                </c:pt>
                <c:pt idx="63">
                  <c:v>19.04699229</c:v>
                </c:pt>
                <c:pt idx="64">
                  <c:v>18.40573971</c:v>
                </c:pt>
                <c:pt idx="65">
                  <c:v>20.50168784</c:v>
                </c:pt>
                <c:pt idx="66">
                  <c:v>19.98878793</c:v>
                </c:pt>
                <c:pt idx="67">
                  <c:v>18.5299679</c:v>
                </c:pt>
                <c:pt idx="68">
                  <c:v>21.26223134</c:v>
                </c:pt>
                <c:pt idx="69">
                  <c:v>21.44166231</c:v>
                </c:pt>
                <c:pt idx="70">
                  <c:v>19.8478829</c:v>
                </c:pt>
                <c:pt idx="71">
                  <c:v>20.68781876</c:v>
                </c:pt>
                <c:pt idx="72">
                  <c:v>19.68363202</c:v>
                </c:pt>
                <c:pt idx="73">
                  <c:v>21.29217025</c:v>
                </c:pt>
                <c:pt idx="74">
                  <c:v>21.1588918333333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98128"/>
        <c:axId val="733198912"/>
      </c:lineChart>
      <c:dateAx>
        <c:axId val="733198128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8912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733198912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Exports  (Million</a:t>
                </a:r>
                <a:r>
                  <a:rPr lang="en-US" sz="1800" baseline="0"/>
                  <a:t> tonnes</a:t>
                </a:r>
                <a:r>
                  <a:rPr lang="en-US" sz="1800"/>
                  <a:t>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22462305168708"/>
              <c:y val="0.3492018941290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8128"/>
        <c:crossesAt val="1"/>
        <c:crossBetween val="midCat"/>
        <c:majorUnit val="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2478170620829"/>
          <c:y val="0.0279980520821764"/>
          <c:w val="0.883682676920287"/>
          <c:h val="0.696481468731379"/>
        </c:manualLayout>
      </c:layout>
      <c:lineChart>
        <c:grouping val="standard"/>
        <c:varyColors val="0"/>
        <c:ser>
          <c:idx val="1"/>
          <c:order val="0"/>
          <c:tx>
            <c:strRef>
              <c:f>'Figure 10'!$B$6</c:f>
              <c:strCache>
                <c:ptCount val="1"/>
                <c:pt idx="0">
                  <c:v>Transport - Actual 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 cmpd="sng" algn="ctr">
                <a:solidFill>
                  <a:schemeClr val="accent6">
                    <a:lumMod val="75000"/>
                  </a:schemeClr>
                </a:solidFill>
                <a:prstDash val="sysDot"/>
                <a:round/>
              </a:ln>
              <a:effectLst/>
            </c:spPr>
          </c:dPt>
          <c:dLbls>
            <c:delete val="1"/>
          </c:dLbls>
          <c:cat>
            <c:numRef>
              <c:f>'Figure 10'!$A$7:$A$81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10'!$B$7:$B$81</c:f>
              <c:numCache>
                <c:formatCode>0.0</c:formatCode>
                <c:ptCount val="75"/>
                <c:pt idx="0">
                  <c:v>20.797667623788</c:v>
                </c:pt>
                <c:pt idx="1">
                  <c:v>21.7006924096763</c:v>
                </c:pt>
                <c:pt idx="2">
                  <c:v>20.0323397845171</c:v>
                </c:pt>
                <c:pt idx="3">
                  <c:v>20.1386520887283</c:v>
                </c:pt>
                <c:pt idx="4">
                  <c:v>21.130643059127</c:v>
                </c:pt>
                <c:pt idx="5">
                  <c:v>22.0367567078531</c:v>
                </c:pt>
                <c:pt idx="6">
                  <c:v>20.3490945160377</c:v>
                </c:pt>
                <c:pt idx="7">
                  <c:v>20.4784309909149</c:v>
                </c:pt>
                <c:pt idx="8">
                  <c:v>21.6665034815396</c:v>
                </c:pt>
                <c:pt idx="9">
                  <c:v>22.5882599860217</c:v>
                </c:pt>
                <c:pt idx="10">
                  <c:v>20.8596407320158</c:v>
                </c:pt>
                <c:pt idx="11">
                  <c:v>21.0043761198942</c:v>
                </c:pt>
                <c:pt idx="12">
                  <c:v>21.9197671525965</c:v>
                </c:pt>
                <c:pt idx="13">
                  <c:v>22.8588187495807</c:v>
                </c:pt>
                <c:pt idx="14">
                  <c:v>21.1071622282566</c:v>
                </c:pt>
                <c:pt idx="15">
                  <c:v>21.2778248791977</c:v>
                </c:pt>
                <c:pt idx="16">
                  <c:v>22.1278667019085</c:v>
                </c:pt>
                <c:pt idx="17">
                  <c:v>23.0954038352413</c:v>
                </c:pt>
                <c:pt idx="18">
                  <c:v>21.3225213371615</c:v>
                </c:pt>
                <c:pt idx="19">
                  <c:v>21.4811455766523</c:v>
                </c:pt>
                <c:pt idx="20">
                  <c:v>22.4886192446979</c:v>
                </c:pt>
                <c:pt idx="21">
                  <c:v>23.5054606896315</c:v>
                </c:pt>
                <c:pt idx="22">
                  <c:v>21.6997318742963</c:v>
                </c:pt>
                <c:pt idx="23">
                  <c:v>21.8475451062853</c:v>
                </c:pt>
                <c:pt idx="24">
                  <c:v>23.148391879051</c:v>
                </c:pt>
                <c:pt idx="25">
                  <c:v>24.1709707570867</c:v>
                </c:pt>
                <c:pt idx="26">
                  <c:v>22.331024978884</c:v>
                </c:pt>
                <c:pt idx="27">
                  <c:v>22.5181371894359</c:v>
                </c:pt>
                <c:pt idx="28">
                  <c:v>23.4096338719104</c:v>
                </c:pt>
                <c:pt idx="29">
                  <c:v>23.7634128642103</c:v>
                </c:pt>
                <c:pt idx="30">
                  <c:v>22.9398323307715</c:v>
                </c:pt>
                <c:pt idx="31">
                  <c:v>22.5690565607353</c:v>
                </c:pt>
                <c:pt idx="32">
                  <c:v>23.5202812325791</c:v>
                </c:pt>
                <c:pt idx="33">
                  <c:v>23.9462765589146</c:v>
                </c:pt>
                <c:pt idx="34">
                  <c:v>23.4325691699031</c:v>
                </c:pt>
                <c:pt idx="35">
                  <c:v>23.1690617988893</c:v>
                </c:pt>
                <c:pt idx="36">
                  <c:v>24.0363448336412</c:v>
                </c:pt>
                <c:pt idx="37">
                  <c:v>24.2348429649805</c:v>
                </c:pt>
                <c:pt idx="38">
                  <c:v>23.0019256175534</c:v>
                </c:pt>
                <c:pt idx="39">
                  <c:v>22.8727349469983</c:v>
                </c:pt>
                <c:pt idx="40">
                  <c:v>24.2726486678572</c:v>
                </c:pt>
                <c:pt idx="41">
                  <c:v>24.7033817981938</c:v>
                </c:pt>
                <c:pt idx="42">
                  <c:v>23.8689767483978</c:v>
                </c:pt>
                <c:pt idx="43">
                  <c:v>23.3560416106822</c:v>
                </c:pt>
                <c:pt idx="44">
                  <c:v>24.6733935676381</c:v>
                </c:pt>
                <c:pt idx="45">
                  <c:v>24.9645379958677</c:v>
                </c:pt>
                <c:pt idx="46">
                  <c:v>24.3171983223051</c:v>
                </c:pt>
                <c:pt idx="47">
                  <c:v>23.3997748814268</c:v>
                </c:pt>
                <c:pt idx="48">
                  <c:v>24.9932147594022</c:v>
                </c:pt>
                <c:pt idx="49">
                  <c:v>25.3660997990098</c:v>
                </c:pt>
                <c:pt idx="50">
                  <c:v>24.474938771659</c:v>
                </c:pt>
                <c:pt idx="51">
                  <c:v>23.9632678179059</c:v>
                </c:pt>
                <c:pt idx="52">
                  <c:v>25.4827988458202</c:v>
                </c:pt>
                <c:pt idx="53">
                  <c:v>25.7732690342742</c:v>
                </c:pt>
                <c:pt idx="54">
                  <c:v>25.0998045811426</c:v>
                </c:pt>
                <c:pt idx="55">
                  <c:v>24.7203967495021</c:v>
                </c:pt>
                <c:pt idx="56">
                  <c:v>25.5495563147916</c:v>
                </c:pt>
                <c:pt idx="57">
                  <c:v>26.2567415217297</c:v>
                </c:pt>
                <c:pt idx="58">
                  <c:v>24.5734675543412</c:v>
                </c:pt>
                <c:pt idx="59">
                  <c:v>24.6164765232762</c:v>
                </c:pt>
                <c:pt idx="60">
                  <c:v>25.6848356004637</c:v>
                </c:pt>
                <c:pt idx="61">
                  <c:v>26.3070673593751</c:v>
                </c:pt>
                <c:pt idx="62">
                  <c:v>24.3366039381006</c:v>
                </c:pt>
                <c:pt idx="63">
                  <c:v>17.7962671312995</c:v>
                </c:pt>
                <c:pt idx="64">
                  <c:v>20.9406730380898</c:v>
                </c:pt>
                <c:pt idx="65">
                  <c:v>23.4298086993729</c:v>
                </c:pt>
                <c:pt idx="66">
                  <c:v>22.9388459449746</c:v>
                </c:pt>
                <c:pt idx="67">
                  <c:v>23.6991964032359</c:v>
                </c:pt>
                <c:pt idx="68">
                  <c:v>20.9262468690777</c:v>
                </c:pt>
                <c:pt idx="69">
                  <c:v>23.9230439235918</c:v>
                </c:pt>
                <c:pt idx="70">
                  <c:v>23.130085179865</c:v>
                </c:pt>
                <c:pt idx="71">
                  <c:v>23.6871137944333</c:v>
                </c:pt>
                <c:pt idx="72">
                  <c:v>24.1579834672588</c:v>
                </c:pt>
                <c:pt idx="73">
                  <c:v>25.0969606362849</c:v>
                </c:pt>
                <c:pt idx="74">
                  <c:v>24.5888752391055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10'!$C$6</c:f>
              <c:strCache>
                <c:ptCount val="1"/>
                <c:pt idx="0">
                  <c:v>Transport - 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10'!$A$7:$A$81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10'!$C$7:$C$81</c:f>
              <c:numCache>
                <c:formatCode>0.0</c:formatCode>
                <c:ptCount val="75"/>
                <c:pt idx="0">
                  <c:v>20.5581735676415</c:v>
                </c:pt>
                <c:pt idx="1">
                  <c:v>20.6243167741446</c:v>
                </c:pt>
                <c:pt idx="2">
                  <c:v>20.7055271036712</c:v>
                </c:pt>
                <c:pt idx="3">
                  <c:v>20.7919706305089</c:v>
                </c:pt>
                <c:pt idx="4">
                  <c:v>20.8722152779654</c:v>
                </c:pt>
                <c:pt idx="5">
                  <c:v>20.9520024540652</c:v>
                </c:pt>
                <c:pt idx="6">
                  <c:v>21.0533575328003</c:v>
                </c:pt>
                <c:pt idx="7">
                  <c:v>21.1872367723366</c:v>
                </c:pt>
                <c:pt idx="8">
                  <c:v>21.3381784663919</c:v>
                </c:pt>
                <c:pt idx="9">
                  <c:v>21.4709476586161</c:v>
                </c:pt>
                <c:pt idx="10">
                  <c:v>21.5693203108113</c:v>
                </c:pt>
                <c:pt idx="11">
                  <c:v>21.635942686511</c:v>
                </c:pt>
                <c:pt idx="12">
                  <c:v>21.6883395845136</c:v>
                </c:pt>
                <c:pt idx="13">
                  <c:v>21.7548473950355</c:v>
                </c:pt>
                <c:pt idx="14">
                  <c:v>21.824882741351</c:v>
                </c:pt>
                <c:pt idx="15">
                  <c:v>21.8816122469516</c:v>
                </c:pt>
                <c:pt idx="16">
                  <c:v>21.9224994269633</c:v>
                </c:pt>
                <c:pt idx="17">
                  <c:v>21.9678331198422</c:v>
                </c:pt>
                <c:pt idx="18">
                  <c:v>22.032914044638</c:v>
                </c:pt>
                <c:pt idx="19">
                  <c:v>22.1403024888314</c:v>
                </c:pt>
                <c:pt idx="20">
                  <c:v>22.2553117219787</c:v>
                </c:pt>
                <c:pt idx="21">
                  <c:v>22.3393221777002</c:v>
                </c:pt>
                <c:pt idx="22">
                  <c:v>22.4170172671136</c:v>
                </c:pt>
                <c:pt idx="23">
                  <c:v>22.5914698576914</c:v>
                </c:pt>
                <c:pt idx="24">
                  <c:v>22.8211513344525</c:v>
                </c:pt>
                <c:pt idx="25">
                  <c:v>23.0121419039931</c:v>
                </c:pt>
                <c:pt idx="26">
                  <c:v>23.0887379498282</c:v>
                </c:pt>
                <c:pt idx="27">
                  <c:v>23.0711090490731</c:v>
                </c:pt>
                <c:pt idx="28">
                  <c:v>23.0865837947056</c:v>
                </c:pt>
                <c:pt idx="29">
                  <c:v>23.1517378021554</c:v>
                </c:pt>
                <c:pt idx="30">
                  <c:v>23.1991204910218</c:v>
                </c:pt>
                <c:pt idx="31">
                  <c:v>23.2045199256271</c:v>
                </c:pt>
                <c:pt idx="32">
                  <c:v>23.2357557359624</c:v>
                </c:pt>
                <c:pt idx="33">
                  <c:v>23.4044771117045</c:v>
                </c:pt>
                <c:pt idx="34">
                  <c:v>23.659066846008</c:v>
                </c:pt>
                <c:pt idx="35">
                  <c:v>23.7988476880995</c:v>
                </c:pt>
                <c:pt idx="36">
                  <c:v>23.7095667198579</c:v>
                </c:pt>
                <c:pt idx="37">
                  <c:v>23.5170539146796</c:v>
                </c:pt>
                <c:pt idx="38">
                  <c:v>23.4597250544191</c:v>
                </c:pt>
                <c:pt idx="39">
                  <c:v>23.5915795331386</c:v>
                </c:pt>
                <c:pt idx="40">
                  <c:v>23.8318737547149</c:v>
                </c:pt>
                <c:pt idx="41">
                  <c:v>24.0363615371949</c:v>
                </c:pt>
                <c:pt idx="42">
                  <c:v>24.1349259367827</c:v>
                </c:pt>
                <c:pt idx="43">
                  <c:v>24.1846236695751</c:v>
                </c:pt>
                <c:pt idx="44">
                  <c:v>24.2575988078414</c:v>
                </c:pt>
                <c:pt idx="45">
                  <c:v>24.3331542544543</c:v>
                </c:pt>
                <c:pt idx="46">
                  <c:v>24.3976858326563</c:v>
                </c:pt>
                <c:pt idx="47">
                  <c:v>24.4548550173448</c:v>
                </c:pt>
                <c:pt idx="48">
                  <c:v>24.5298996977221</c:v>
                </c:pt>
                <c:pt idx="49">
                  <c:v>24.6239073368143</c:v>
                </c:pt>
                <c:pt idx="50">
                  <c:v>24.7661589182528</c:v>
                </c:pt>
                <c:pt idx="51">
                  <c:v>24.8724181424667</c:v>
                </c:pt>
                <c:pt idx="52">
                  <c:v>24.9960067341864</c:v>
                </c:pt>
                <c:pt idx="53">
                  <c:v>25.1755975447213</c:v>
                </c:pt>
                <c:pt idx="54">
                  <c:v>25.369801592253</c:v>
                </c:pt>
                <c:pt idx="55">
                  <c:v>25.4679169596117</c:v>
                </c:pt>
                <c:pt idx="56">
                  <c:v>25.3738763561729</c:v>
                </c:pt>
                <c:pt idx="57">
                  <c:v>25.17226241787</c:v>
                </c:pt>
                <c:pt idx="58">
                  <c:v>25.1839046835715</c:v>
                </c:pt>
                <c:pt idx="59">
                  <c:v>25.461586169598</c:v>
                </c:pt>
                <c:pt idx="60">
                  <c:v>25.5121313430155</c:v>
                </c:pt>
                <c:pt idx="61">
                  <c:v>24.7293441860848</c:v>
                </c:pt>
                <c:pt idx="62">
                  <c:v>23.1484237718138</c:v>
                </c:pt>
                <c:pt idx="63">
                  <c:v>21.7435631154538</c:v>
                </c:pt>
                <c:pt idx="64">
                  <c:v>21.4281974045742</c:v>
                </c:pt>
                <c:pt idx="65">
                  <c:v>22.2367908187539</c:v>
                </c:pt>
                <c:pt idx="66">
                  <c:v>23.2354162138743</c:v>
                </c:pt>
                <c:pt idx="67">
                  <c:v>23.629648622344</c:v>
                </c:pt>
                <c:pt idx="68">
                  <c:v>23.4372607122082</c:v>
                </c:pt>
                <c:pt idx="69">
                  <c:v>23.2128710691469</c:v>
                </c:pt>
                <c:pt idx="70">
                  <c:v>23.4019818668766</c:v>
                </c:pt>
                <c:pt idx="71">
                  <c:v>23.8858317383762</c:v>
                </c:pt>
                <c:pt idx="72">
                  <c:v>24.3067461870222</c:v>
                </c:pt>
                <c:pt idx="73">
                  <c:v>24.5622995181338</c:v>
                </c:pt>
                <c:pt idx="74">
                  <c:v>24.6819786369508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10'!$A$7:$A$81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0872"/>
        <c:axId val="733192248"/>
      </c:lineChart>
      <c:dateAx>
        <c:axId val="733200872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2248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224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0.00442004337103731"/>
              <c:y val="0.1969869335848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200872"/>
        <c:crosses val="autoZero"/>
        <c:crossBetween val="between"/>
        <c:majorUnit val="2"/>
        <c:minorUnit val="1"/>
      </c:valAx>
      <c:spPr>
        <a:solidFill>
          <a:schemeClr val="bg1"/>
        </a:solidFill>
        <a:ln>
          <a:noFill/>
          <a:prstDash val="sysDash"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4809711973613"/>
          <c:y val="0.939911445592757"/>
          <c:w val="0.503805686496546"/>
          <c:h val="0.0582305879780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14767208478"/>
          <c:y val="0.0361642484165047"/>
          <c:w val="0.894657777456568"/>
          <c:h val="0.686341415456144"/>
        </c:manualLayout>
      </c:layout>
      <c:lineChart>
        <c:grouping val="standar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11'!$A$7:$A$78</c:f>
              <c:numCache>
                <c:formatCode>mmmm\ yyyy</c:formatCode>
                <c:ptCount val="72"/>
                <c:pt idx="0" c:formatCode="mmmm\ yyyy">
                  <c:v>38504</c:v>
                </c:pt>
                <c:pt idx="1" c:formatCode="mmmm\ yyyy">
                  <c:v>38596</c:v>
                </c:pt>
                <c:pt idx="2" c:formatCode="mmmm\ yyyy">
                  <c:v>38687</c:v>
                </c:pt>
                <c:pt idx="3" c:formatCode="mmmm\ yyyy">
                  <c:v>38777</c:v>
                </c:pt>
                <c:pt idx="4" c:formatCode="mmmm\ yyyy">
                  <c:v>38869</c:v>
                </c:pt>
                <c:pt idx="5" c:formatCode="mmmm\ yyyy">
                  <c:v>38961</c:v>
                </c:pt>
                <c:pt idx="6" c:formatCode="mmmm\ yyyy">
                  <c:v>39052</c:v>
                </c:pt>
                <c:pt idx="7" c:formatCode="mmmm\ yyyy">
                  <c:v>39142</c:v>
                </c:pt>
                <c:pt idx="8" c:formatCode="mmmm\ yyyy">
                  <c:v>39234</c:v>
                </c:pt>
                <c:pt idx="9" c:formatCode="mmmm\ yyyy">
                  <c:v>39326</c:v>
                </c:pt>
                <c:pt idx="10" c:formatCode="mmmm\ yyyy">
                  <c:v>39417</c:v>
                </c:pt>
                <c:pt idx="11" c:formatCode="mmmm\ yyyy">
                  <c:v>39508</c:v>
                </c:pt>
                <c:pt idx="12" c:formatCode="mmmm\ yyyy">
                  <c:v>39600</c:v>
                </c:pt>
                <c:pt idx="13" c:formatCode="mmmm\ yyyy">
                  <c:v>39692</c:v>
                </c:pt>
                <c:pt idx="14" c:formatCode="mmmm\ yyyy">
                  <c:v>39783</c:v>
                </c:pt>
                <c:pt idx="15" c:formatCode="mmmm\ yyyy">
                  <c:v>39873</c:v>
                </c:pt>
                <c:pt idx="16" c:formatCode="mmmm\ yyyy">
                  <c:v>39965</c:v>
                </c:pt>
                <c:pt idx="17" c:formatCode="mmmm\ yyyy">
                  <c:v>40057</c:v>
                </c:pt>
                <c:pt idx="18" c:formatCode="mmmm\ yyyy">
                  <c:v>40148</c:v>
                </c:pt>
                <c:pt idx="19" c:formatCode="mmmm\ yyyy">
                  <c:v>40238</c:v>
                </c:pt>
                <c:pt idx="20" c:formatCode="mmmm\ yyyy">
                  <c:v>40330</c:v>
                </c:pt>
                <c:pt idx="21" c:formatCode="mmmm\ yyyy">
                  <c:v>40422</c:v>
                </c:pt>
                <c:pt idx="22" c:formatCode="mmmm\ yyyy">
                  <c:v>40513</c:v>
                </c:pt>
                <c:pt idx="23" c:formatCode="mmmm\ yyyy">
                  <c:v>40603</c:v>
                </c:pt>
                <c:pt idx="24" c:formatCode="mmmm\ yyyy">
                  <c:v>40695</c:v>
                </c:pt>
                <c:pt idx="25" c:formatCode="mmmm\ yyyy">
                  <c:v>40787</c:v>
                </c:pt>
                <c:pt idx="26" c:formatCode="mmmm\ yyyy">
                  <c:v>40878</c:v>
                </c:pt>
                <c:pt idx="27" c:formatCode="mmmm\ yyyy">
                  <c:v>40969</c:v>
                </c:pt>
                <c:pt idx="28" c:formatCode="mmmm\ yyyy">
                  <c:v>41061</c:v>
                </c:pt>
                <c:pt idx="29" c:formatCode="mmmm\ yyyy">
                  <c:v>41153</c:v>
                </c:pt>
                <c:pt idx="30" c:formatCode="mmmm\ yyyy">
                  <c:v>41244</c:v>
                </c:pt>
                <c:pt idx="31" c:formatCode="mmmm\ yyyy">
                  <c:v>41334</c:v>
                </c:pt>
                <c:pt idx="32" c:formatCode="mmmm\ yyyy">
                  <c:v>41426</c:v>
                </c:pt>
                <c:pt idx="33" c:formatCode="mmmm\ yyyy">
                  <c:v>41518</c:v>
                </c:pt>
                <c:pt idx="34" c:formatCode="mmmm\ yyyy">
                  <c:v>41609</c:v>
                </c:pt>
                <c:pt idx="35" c:formatCode="mmmm\ yyyy">
                  <c:v>41699</c:v>
                </c:pt>
                <c:pt idx="36" c:formatCode="mmmm\ yyyy">
                  <c:v>41791</c:v>
                </c:pt>
                <c:pt idx="37" c:formatCode="mmmm\ yyyy">
                  <c:v>41883</c:v>
                </c:pt>
                <c:pt idx="38" c:formatCode="mmmm\ yyyy">
                  <c:v>41974</c:v>
                </c:pt>
                <c:pt idx="39" c:formatCode="mmmm\ yyyy">
                  <c:v>42064</c:v>
                </c:pt>
                <c:pt idx="40" c:formatCode="mmmm\ yyyy">
                  <c:v>42156</c:v>
                </c:pt>
                <c:pt idx="41" c:formatCode="mmmm\ yyyy">
                  <c:v>42248</c:v>
                </c:pt>
                <c:pt idx="42" c:formatCode="mmmm\ yyyy">
                  <c:v>42339</c:v>
                </c:pt>
                <c:pt idx="43" c:formatCode="mmmm\ yyyy">
                  <c:v>42430</c:v>
                </c:pt>
                <c:pt idx="44" c:formatCode="mmmm\ yyyy">
                  <c:v>42522</c:v>
                </c:pt>
                <c:pt idx="45" c:formatCode="mmmm\ yyyy">
                  <c:v>42614</c:v>
                </c:pt>
                <c:pt idx="46" c:formatCode="mmmm\ yyyy">
                  <c:v>42705</c:v>
                </c:pt>
                <c:pt idx="47" c:formatCode="mmmm\ yyyy">
                  <c:v>42795</c:v>
                </c:pt>
                <c:pt idx="48" c:formatCode="mmmm\ yyyy">
                  <c:v>42887</c:v>
                </c:pt>
                <c:pt idx="49" c:formatCode="mmmm\ yyyy">
                  <c:v>42979</c:v>
                </c:pt>
                <c:pt idx="50" c:formatCode="mmmm\ yyyy">
                  <c:v>43070</c:v>
                </c:pt>
                <c:pt idx="51" c:formatCode="mmmm\ yyyy">
                  <c:v>43160</c:v>
                </c:pt>
                <c:pt idx="52" c:formatCode="mmmm\ yyyy">
                  <c:v>43253</c:v>
                </c:pt>
                <c:pt idx="53" c:formatCode="mmmm\ yyyy">
                  <c:v>43346</c:v>
                </c:pt>
                <c:pt idx="54" c:formatCode="mmmm\ yyyy">
                  <c:v>43439</c:v>
                </c:pt>
                <c:pt idx="55" c:formatCode="mmmm\ yyyy">
                  <c:v>43525</c:v>
                </c:pt>
                <c:pt idx="56" c:formatCode="mmmm\ yyyy">
                  <c:v>43642</c:v>
                </c:pt>
                <c:pt idx="57" c:formatCode="mmmm\ yyyy">
                  <c:v>43709</c:v>
                </c:pt>
                <c:pt idx="58" c:formatCode="mmmm\ yyyy">
                  <c:v>43800</c:v>
                </c:pt>
                <c:pt idx="59" c:formatCode="mmmm\ yyyy">
                  <c:v>43891</c:v>
                </c:pt>
                <c:pt idx="60" c:formatCode="mmmm\ yyyy">
                  <c:v>43983</c:v>
                </c:pt>
                <c:pt idx="61" c:formatCode="mmmm\ yyyy">
                  <c:v>44075</c:v>
                </c:pt>
                <c:pt idx="62" c:formatCode="mmmm\ yyyy">
                  <c:v>44166</c:v>
                </c:pt>
                <c:pt idx="63" c:formatCode="mmmm\ yyyy">
                  <c:v>44256</c:v>
                </c:pt>
                <c:pt idx="64" c:formatCode="mmmm\ yyyy">
                  <c:v>44348</c:v>
                </c:pt>
                <c:pt idx="65" c:formatCode="mmmm\ yyyy">
                  <c:v>44440</c:v>
                </c:pt>
                <c:pt idx="66" c:formatCode="mmmm\ yyyy">
                  <c:v>44531</c:v>
                </c:pt>
                <c:pt idx="67" c:formatCode="mmmm\ yyyy">
                  <c:v>44621</c:v>
                </c:pt>
                <c:pt idx="68" c:formatCode="mmmm\ yyyy">
                  <c:v>44713</c:v>
                </c:pt>
                <c:pt idx="69" c:formatCode="mmmm\ yyyy">
                  <c:v>44805</c:v>
                </c:pt>
                <c:pt idx="70" c:formatCode="mmmm\ yyyy">
                  <c:v>44896</c:v>
                </c:pt>
                <c:pt idx="71" c:formatCode="mmmm\ yyyy">
                  <c:v>44986</c:v>
                </c:pt>
              </c:numCache>
            </c:numRef>
          </c:cat>
          <c:val>
            <c:numRef>
              <c:f>'Figure 11'!$B$7:$B$78</c:f>
              <c:numCache>
                <c:formatCode>_-* #,##0_-;\-* #,##0_-;_-* "-"??_-;_-@_-</c:formatCode>
                <c:ptCount val="72"/>
                <c:pt idx="0">
                  <c:v>4846.73</c:v>
                </c:pt>
                <c:pt idx="1">
                  <c:v>4658.9303</c:v>
                </c:pt>
                <c:pt idx="2">
                  <c:v>4894.5536</c:v>
                </c:pt>
                <c:pt idx="3">
                  <c:v>4735.1393</c:v>
                </c:pt>
                <c:pt idx="4">
                  <c:v>4594.2518</c:v>
                </c:pt>
                <c:pt idx="5">
                  <c:v>4787.6023</c:v>
                </c:pt>
                <c:pt idx="6">
                  <c:v>4916.5012</c:v>
                </c:pt>
                <c:pt idx="7">
                  <c:v>4799.5388</c:v>
                </c:pt>
                <c:pt idx="8">
                  <c:v>4733.6357</c:v>
                </c:pt>
                <c:pt idx="9">
                  <c:v>4899.5047</c:v>
                </c:pt>
                <c:pt idx="10">
                  <c:v>4948.8567</c:v>
                </c:pt>
                <c:pt idx="11">
                  <c:v>4741.2381</c:v>
                </c:pt>
                <c:pt idx="12">
                  <c:v>4606.9029</c:v>
                </c:pt>
                <c:pt idx="13">
                  <c:v>4631.2327</c:v>
                </c:pt>
                <c:pt idx="14">
                  <c:v>4780.1467</c:v>
                </c:pt>
                <c:pt idx="15">
                  <c:v>4612.7131</c:v>
                </c:pt>
                <c:pt idx="16">
                  <c:v>4494.3128</c:v>
                </c:pt>
                <c:pt idx="17">
                  <c:v>4725.1511</c:v>
                </c:pt>
                <c:pt idx="18">
                  <c:v>4758.5067</c:v>
                </c:pt>
                <c:pt idx="19">
                  <c:v>4533.4412</c:v>
                </c:pt>
                <c:pt idx="20">
                  <c:v>4454.006</c:v>
                </c:pt>
                <c:pt idx="21">
                  <c:v>4759.9</c:v>
                </c:pt>
                <c:pt idx="22">
                  <c:v>5037.6</c:v>
                </c:pt>
                <c:pt idx="23">
                  <c:v>4610.5</c:v>
                </c:pt>
                <c:pt idx="24">
                  <c:v>4518.2</c:v>
                </c:pt>
                <c:pt idx="25">
                  <c:v>4716.7</c:v>
                </c:pt>
                <c:pt idx="26">
                  <c:v>4829.7</c:v>
                </c:pt>
                <c:pt idx="27">
                  <c:v>4639.2</c:v>
                </c:pt>
                <c:pt idx="28">
                  <c:v>4531.5</c:v>
                </c:pt>
                <c:pt idx="29">
                  <c:v>4657.9</c:v>
                </c:pt>
                <c:pt idx="30">
                  <c:v>4763.6</c:v>
                </c:pt>
                <c:pt idx="31">
                  <c:v>4679.8</c:v>
                </c:pt>
                <c:pt idx="32">
                  <c:v>4594.5</c:v>
                </c:pt>
                <c:pt idx="33">
                  <c:v>4645.8</c:v>
                </c:pt>
                <c:pt idx="34">
                  <c:v>4715.9</c:v>
                </c:pt>
                <c:pt idx="35">
                  <c:v>4474.7</c:v>
                </c:pt>
                <c:pt idx="36">
                  <c:v>4389.7</c:v>
                </c:pt>
                <c:pt idx="37">
                  <c:v>4577.7</c:v>
                </c:pt>
                <c:pt idx="38">
                  <c:v>4688.9</c:v>
                </c:pt>
                <c:pt idx="39">
                  <c:v>4530.7</c:v>
                </c:pt>
                <c:pt idx="40">
                  <c:v>4391.6</c:v>
                </c:pt>
                <c:pt idx="41">
                  <c:v>4591.4</c:v>
                </c:pt>
                <c:pt idx="42">
                  <c:v>4678.6</c:v>
                </c:pt>
                <c:pt idx="43">
                  <c:v>4537.1</c:v>
                </c:pt>
                <c:pt idx="44">
                  <c:v>4314.7</c:v>
                </c:pt>
                <c:pt idx="45">
                  <c:v>4522.4</c:v>
                </c:pt>
                <c:pt idx="46">
                  <c:v>4647.6</c:v>
                </c:pt>
                <c:pt idx="47">
                  <c:v>4510.1</c:v>
                </c:pt>
                <c:pt idx="48">
                  <c:v>4382.4</c:v>
                </c:pt>
                <c:pt idx="49">
                  <c:v>4446.4</c:v>
                </c:pt>
                <c:pt idx="50">
                  <c:v>4528.7</c:v>
                </c:pt>
                <c:pt idx="51">
                  <c:v>4476.8</c:v>
                </c:pt>
                <c:pt idx="52">
                  <c:v>4382.8</c:v>
                </c:pt>
                <c:pt idx="53">
                  <c:v>4416.1</c:v>
                </c:pt>
                <c:pt idx="54">
                  <c:v>4592.4</c:v>
                </c:pt>
                <c:pt idx="55">
                  <c:v>4283.1</c:v>
                </c:pt>
                <c:pt idx="56">
                  <c:v>4278.8</c:v>
                </c:pt>
                <c:pt idx="57">
                  <c:v>4317.3</c:v>
                </c:pt>
                <c:pt idx="58">
                  <c:v>4469.3</c:v>
                </c:pt>
                <c:pt idx="59">
                  <c:v>4148.9</c:v>
                </c:pt>
                <c:pt idx="60">
                  <c:v>3140</c:v>
                </c:pt>
                <c:pt idx="61">
                  <c:v>3675.7</c:v>
                </c:pt>
                <c:pt idx="62">
                  <c:v>4169.6</c:v>
                </c:pt>
                <c:pt idx="63">
                  <c:v>4058.7</c:v>
                </c:pt>
                <c:pt idx="64">
                  <c:v>4101.4</c:v>
                </c:pt>
                <c:pt idx="65">
                  <c:v>3264.1</c:v>
                </c:pt>
                <c:pt idx="66">
                  <c:v>4076.6</c:v>
                </c:pt>
                <c:pt idx="67">
                  <c:v>3886.1</c:v>
                </c:pt>
                <c:pt idx="68">
                  <c:v>3915.8</c:v>
                </c:pt>
                <c:pt idx="69">
                  <c:v>4056.8</c:v>
                </c:pt>
                <c:pt idx="70">
                  <c:v>4114.6</c:v>
                </c:pt>
                <c:pt idx="71">
                  <c:v>4007.2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11'!$A$7:$A$78</c:f>
              <c:numCache>
                <c:formatCode>mmmm\ yyyy</c:formatCode>
                <c:ptCount val="72"/>
                <c:pt idx="0" c:formatCode="mmmm\ yyyy">
                  <c:v>38504</c:v>
                </c:pt>
                <c:pt idx="1" c:formatCode="mmmm\ yyyy">
                  <c:v>38596</c:v>
                </c:pt>
                <c:pt idx="2" c:formatCode="mmmm\ yyyy">
                  <c:v>38687</c:v>
                </c:pt>
                <c:pt idx="3" c:formatCode="mmmm\ yyyy">
                  <c:v>38777</c:v>
                </c:pt>
                <c:pt idx="4" c:formatCode="mmmm\ yyyy">
                  <c:v>38869</c:v>
                </c:pt>
                <c:pt idx="5" c:formatCode="mmmm\ yyyy">
                  <c:v>38961</c:v>
                </c:pt>
                <c:pt idx="6" c:formatCode="mmmm\ yyyy">
                  <c:v>39052</c:v>
                </c:pt>
                <c:pt idx="7" c:formatCode="mmmm\ yyyy">
                  <c:v>39142</c:v>
                </c:pt>
                <c:pt idx="8" c:formatCode="mmmm\ yyyy">
                  <c:v>39234</c:v>
                </c:pt>
                <c:pt idx="9" c:formatCode="mmmm\ yyyy">
                  <c:v>39326</c:v>
                </c:pt>
                <c:pt idx="10" c:formatCode="mmmm\ yyyy">
                  <c:v>39417</c:v>
                </c:pt>
                <c:pt idx="11" c:formatCode="mmmm\ yyyy">
                  <c:v>39508</c:v>
                </c:pt>
                <c:pt idx="12" c:formatCode="mmmm\ yyyy">
                  <c:v>39600</c:v>
                </c:pt>
                <c:pt idx="13" c:formatCode="mmmm\ yyyy">
                  <c:v>39692</c:v>
                </c:pt>
                <c:pt idx="14" c:formatCode="mmmm\ yyyy">
                  <c:v>39783</c:v>
                </c:pt>
                <c:pt idx="15" c:formatCode="mmmm\ yyyy">
                  <c:v>39873</c:v>
                </c:pt>
                <c:pt idx="16" c:formatCode="mmmm\ yyyy">
                  <c:v>39965</c:v>
                </c:pt>
                <c:pt idx="17" c:formatCode="mmmm\ yyyy">
                  <c:v>40057</c:v>
                </c:pt>
                <c:pt idx="18" c:formatCode="mmmm\ yyyy">
                  <c:v>40148</c:v>
                </c:pt>
                <c:pt idx="19" c:formatCode="mmmm\ yyyy">
                  <c:v>40238</c:v>
                </c:pt>
                <c:pt idx="20" c:formatCode="mmmm\ yyyy">
                  <c:v>40330</c:v>
                </c:pt>
                <c:pt idx="21" c:formatCode="mmmm\ yyyy">
                  <c:v>40422</c:v>
                </c:pt>
                <c:pt idx="22" c:formatCode="mmmm\ yyyy">
                  <c:v>40513</c:v>
                </c:pt>
                <c:pt idx="23" c:formatCode="mmmm\ yyyy">
                  <c:v>40603</c:v>
                </c:pt>
                <c:pt idx="24" c:formatCode="mmmm\ yyyy">
                  <c:v>40695</c:v>
                </c:pt>
                <c:pt idx="25" c:formatCode="mmmm\ yyyy">
                  <c:v>40787</c:v>
                </c:pt>
                <c:pt idx="26" c:formatCode="mmmm\ yyyy">
                  <c:v>40878</c:v>
                </c:pt>
                <c:pt idx="27" c:formatCode="mmmm\ yyyy">
                  <c:v>40969</c:v>
                </c:pt>
                <c:pt idx="28" c:formatCode="mmmm\ yyyy">
                  <c:v>41061</c:v>
                </c:pt>
                <c:pt idx="29" c:formatCode="mmmm\ yyyy">
                  <c:v>41153</c:v>
                </c:pt>
                <c:pt idx="30" c:formatCode="mmmm\ yyyy">
                  <c:v>41244</c:v>
                </c:pt>
                <c:pt idx="31" c:formatCode="mmmm\ yyyy">
                  <c:v>41334</c:v>
                </c:pt>
                <c:pt idx="32" c:formatCode="mmmm\ yyyy">
                  <c:v>41426</c:v>
                </c:pt>
                <c:pt idx="33" c:formatCode="mmmm\ yyyy">
                  <c:v>41518</c:v>
                </c:pt>
                <c:pt idx="34" c:formatCode="mmmm\ yyyy">
                  <c:v>41609</c:v>
                </c:pt>
                <c:pt idx="35" c:formatCode="mmmm\ yyyy">
                  <c:v>41699</c:v>
                </c:pt>
                <c:pt idx="36" c:formatCode="mmmm\ yyyy">
                  <c:v>41791</c:v>
                </c:pt>
                <c:pt idx="37" c:formatCode="mmmm\ yyyy">
                  <c:v>41883</c:v>
                </c:pt>
                <c:pt idx="38" c:formatCode="mmmm\ yyyy">
                  <c:v>41974</c:v>
                </c:pt>
                <c:pt idx="39" c:formatCode="mmmm\ yyyy">
                  <c:v>42064</c:v>
                </c:pt>
                <c:pt idx="40" c:formatCode="mmmm\ yyyy">
                  <c:v>42156</c:v>
                </c:pt>
                <c:pt idx="41" c:formatCode="mmmm\ yyyy">
                  <c:v>42248</c:v>
                </c:pt>
                <c:pt idx="42" c:formatCode="mmmm\ yyyy">
                  <c:v>42339</c:v>
                </c:pt>
                <c:pt idx="43" c:formatCode="mmmm\ yyyy">
                  <c:v>42430</c:v>
                </c:pt>
                <c:pt idx="44" c:formatCode="mmmm\ yyyy">
                  <c:v>42522</c:v>
                </c:pt>
                <c:pt idx="45" c:formatCode="mmmm\ yyyy">
                  <c:v>42614</c:v>
                </c:pt>
                <c:pt idx="46" c:formatCode="mmmm\ yyyy">
                  <c:v>42705</c:v>
                </c:pt>
                <c:pt idx="47" c:formatCode="mmmm\ yyyy">
                  <c:v>42795</c:v>
                </c:pt>
                <c:pt idx="48" c:formatCode="mmmm\ yyyy">
                  <c:v>42887</c:v>
                </c:pt>
                <c:pt idx="49" c:formatCode="mmmm\ yyyy">
                  <c:v>42979</c:v>
                </c:pt>
                <c:pt idx="50" c:formatCode="mmmm\ yyyy">
                  <c:v>43070</c:v>
                </c:pt>
                <c:pt idx="51" c:formatCode="mmmm\ yyyy">
                  <c:v>43160</c:v>
                </c:pt>
                <c:pt idx="52" c:formatCode="mmmm\ yyyy">
                  <c:v>43253</c:v>
                </c:pt>
                <c:pt idx="53" c:formatCode="mmmm\ yyyy">
                  <c:v>43346</c:v>
                </c:pt>
                <c:pt idx="54" c:formatCode="mmmm\ yyyy">
                  <c:v>43439</c:v>
                </c:pt>
                <c:pt idx="55" c:formatCode="mmmm\ yyyy">
                  <c:v>43525</c:v>
                </c:pt>
                <c:pt idx="56" c:formatCode="mmmm\ yyyy">
                  <c:v>43642</c:v>
                </c:pt>
                <c:pt idx="57" c:formatCode="mmmm\ yyyy">
                  <c:v>43709</c:v>
                </c:pt>
                <c:pt idx="58" c:formatCode="mmmm\ yyyy">
                  <c:v>43800</c:v>
                </c:pt>
                <c:pt idx="59" c:formatCode="mmmm\ yyyy">
                  <c:v>43891</c:v>
                </c:pt>
                <c:pt idx="60" c:formatCode="mmmm\ yyyy">
                  <c:v>43983</c:v>
                </c:pt>
                <c:pt idx="61" c:formatCode="mmmm\ yyyy">
                  <c:v>44075</c:v>
                </c:pt>
                <c:pt idx="62" c:formatCode="mmmm\ yyyy">
                  <c:v>44166</c:v>
                </c:pt>
                <c:pt idx="63" c:formatCode="mmmm\ yyyy">
                  <c:v>44256</c:v>
                </c:pt>
                <c:pt idx="64" c:formatCode="mmmm\ yyyy">
                  <c:v>44348</c:v>
                </c:pt>
                <c:pt idx="65" c:formatCode="mmmm\ yyyy">
                  <c:v>44440</c:v>
                </c:pt>
                <c:pt idx="66" c:formatCode="mmmm\ yyyy">
                  <c:v>44531</c:v>
                </c:pt>
                <c:pt idx="67" c:formatCode="mmmm\ yyyy">
                  <c:v>44621</c:v>
                </c:pt>
                <c:pt idx="68" c:formatCode="mmmm\ yyyy">
                  <c:v>44713</c:v>
                </c:pt>
                <c:pt idx="69" c:formatCode="mmmm\ yyyy">
                  <c:v>44805</c:v>
                </c:pt>
                <c:pt idx="70" c:formatCode="mmmm\ yyyy">
                  <c:v>44896</c:v>
                </c:pt>
                <c:pt idx="71" c:formatCode="mmmm\ yyyy">
                  <c:v>44986</c:v>
                </c:pt>
              </c:numCache>
            </c:numRef>
          </c:cat>
          <c:val>
            <c:numRef>
              <c:f>'Figure 11'!$C$7:$C$78</c:f>
              <c:numCache>
                <c:formatCode>_-* #,##0_-;\-* #,##0_-;_-* "-"??_-;_-@_-</c:formatCode>
                <c:ptCount val="72"/>
                <c:pt idx="0">
                  <c:v>3967.683</c:v>
                </c:pt>
                <c:pt idx="1">
                  <c:v>3756.317</c:v>
                </c:pt>
                <c:pt idx="2">
                  <c:v>4126.419</c:v>
                </c:pt>
                <c:pt idx="3">
                  <c:v>3750.888</c:v>
                </c:pt>
                <c:pt idx="4">
                  <c:v>3967.683</c:v>
                </c:pt>
                <c:pt idx="5">
                  <c:v>3992.026</c:v>
                </c:pt>
                <c:pt idx="6">
                  <c:v>4277.196</c:v>
                </c:pt>
                <c:pt idx="7">
                  <c:v>4007.27</c:v>
                </c:pt>
                <c:pt idx="8">
                  <c:v>4187.859</c:v>
                </c:pt>
                <c:pt idx="9">
                  <c:v>4278.787</c:v>
                </c:pt>
                <c:pt idx="10">
                  <c:v>4523.241</c:v>
                </c:pt>
                <c:pt idx="11">
                  <c:v>4244.058</c:v>
                </c:pt>
                <c:pt idx="12">
                  <c:v>4643.531</c:v>
                </c:pt>
                <c:pt idx="13">
                  <c:v>4617.974</c:v>
                </c:pt>
                <c:pt idx="14">
                  <c:v>4655.444</c:v>
                </c:pt>
                <c:pt idx="15">
                  <c:v>4192.989</c:v>
                </c:pt>
                <c:pt idx="16">
                  <c:v>4550.178</c:v>
                </c:pt>
                <c:pt idx="17">
                  <c:v>4550.585</c:v>
                </c:pt>
                <c:pt idx="18">
                  <c:v>4783.047</c:v>
                </c:pt>
                <c:pt idx="19">
                  <c:v>4317.853</c:v>
                </c:pt>
                <c:pt idx="20">
                  <c:v>4732.877</c:v>
                </c:pt>
                <c:pt idx="21">
                  <c:v>5200.6</c:v>
                </c:pt>
                <c:pt idx="22">
                  <c:v>5427.2</c:v>
                </c:pt>
                <c:pt idx="23">
                  <c:v>5147.1</c:v>
                </c:pt>
                <c:pt idx="24">
                  <c:v>5659.4</c:v>
                </c:pt>
                <c:pt idx="25">
                  <c:v>5881.7</c:v>
                </c:pt>
                <c:pt idx="26">
                  <c:v>5992</c:v>
                </c:pt>
                <c:pt idx="27">
                  <c:v>5656</c:v>
                </c:pt>
                <c:pt idx="28">
                  <c:v>6023.1</c:v>
                </c:pt>
                <c:pt idx="29">
                  <c:v>6177.4</c:v>
                </c:pt>
                <c:pt idx="30">
                  <c:v>6464.7</c:v>
                </c:pt>
                <c:pt idx="31">
                  <c:v>5959.7</c:v>
                </c:pt>
                <c:pt idx="32">
                  <c:v>6404.6</c:v>
                </c:pt>
                <c:pt idx="33">
                  <c:v>6577.8</c:v>
                </c:pt>
                <c:pt idx="34">
                  <c:v>6723.5</c:v>
                </c:pt>
                <c:pt idx="35">
                  <c:v>6313.8</c:v>
                </c:pt>
                <c:pt idx="36">
                  <c:v>6652.9</c:v>
                </c:pt>
                <c:pt idx="37">
                  <c:v>6534.3</c:v>
                </c:pt>
                <c:pt idx="38">
                  <c:v>6689.9</c:v>
                </c:pt>
                <c:pt idx="39">
                  <c:v>6318.7</c:v>
                </c:pt>
                <c:pt idx="40">
                  <c:v>6594.4</c:v>
                </c:pt>
                <c:pt idx="41">
                  <c:v>6591.7</c:v>
                </c:pt>
                <c:pt idx="42">
                  <c:v>6752.2</c:v>
                </c:pt>
                <c:pt idx="43">
                  <c:v>6334.8</c:v>
                </c:pt>
                <c:pt idx="44">
                  <c:v>6533.2</c:v>
                </c:pt>
                <c:pt idx="45">
                  <c:v>6255.5</c:v>
                </c:pt>
                <c:pt idx="46">
                  <c:v>6795.7</c:v>
                </c:pt>
                <c:pt idx="47">
                  <c:v>6821.3</c:v>
                </c:pt>
                <c:pt idx="48">
                  <c:v>7314.3</c:v>
                </c:pt>
                <c:pt idx="49">
                  <c:v>7011.7</c:v>
                </c:pt>
                <c:pt idx="50">
                  <c:v>7177</c:v>
                </c:pt>
                <c:pt idx="51">
                  <c:v>7013.4</c:v>
                </c:pt>
                <c:pt idx="52">
                  <c:v>7574.8</c:v>
                </c:pt>
                <c:pt idx="53">
                  <c:v>7380.8</c:v>
                </c:pt>
                <c:pt idx="54">
                  <c:v>7447.5</c:v>
                </c:pt>
                <c:pt idx="55">
                  <c:v>6992.9</c:v>
                </c:pt>
                <c:pt idx="56">
                  <c:v>7433.9</c:v>
                </c:pt>
                <c:pt idx="57">
                  <c:v>7468.3</c:v>
                </c:pt>
                <c:pt idx="58">
                  <c:v>7683</c:v>
                </c:pt>
                <c:pt idx="59">
                  <c:v>7353.1</c:v>
                </c:pt>
                <c:pt idx="60">
                  <c:v>7049.8</c:v>
                </c:pt>
                <c:pt idx="61">
                  <c:v>7237</c:v>
                </c:pt>
                <c:pt idx="62">
                  <c:v>7711.1</c:v>
                </c:pt>
                <c:pt idx="63">
                  <c:v>7273.4</c:v>
                </c:pt>
                <c:pt idx="64">
                  <c:v>7964.3</c:v>
                </c:pt>
                <c:pt idx="65">
                  <c:v>7641.9</c:v>
                </c:pt>
                <c:pt idx="66">
                  <c:v>8067.1</c:v>
                </c:pt>
                <c:pt idx="67">
                  <c:v>7576.3</c:v>
                </c:pt>
                <c:pt idx="68">
                  <c:v>7788.7</c:v>
                </c:pt>
                <c:pt idx="69">
                  <c:v>7939.6</c:v>
                </c:pt>
                <c:pt idx="70">
                  <c:v>8122.1</c:v>
                </c:pt>
                <c:pt idx="71">
                  <c:v>7840.8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Petrol - Trend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11'!$A$7:$A$78</c:f>
              <c:numCache>
                <c:formatCode>mmmm\ yyyy</c:formatCode>
                <c:ptCount val="72"/>
                <c:pt idx="0" c:formatCode="mmmm\ yyyy">
                  <c:v>38504</c:v>
                </c:pt>
                <c:pt idx="1" c:formatCode="mmmm\ yyyy">
                  <c:v>38596</c:v>
                </c:pt>
                <c:pt idx="2" c:formatCode="mmmm\ yyyy">
                  <c:v>38687</c:v>
                </c:pt>
                <c:pt idx="3" c:formatCode="mmmm\ yyyy">
                  <c:v>38777</c:v>
                </c:pt>
                <c:pt idx="4" c:formatCode="mmmm\ yyyy">
                  <c:v>38869</c:v>
                </c:pt>
                <c:pt idx="5" c:formatCode="mmmm\ yyyy">
                  <c:v>38961</c:v>
                </c:pt>
                <c:pt idx="6" c:formatCode="mmmm\ yyyy">
                  <c:v>39052</c:v>
                </c:pt>
                <c:pt idx="7" c:formatCode="mmmm\ yyyy">
                  <c:v>39142</c:v>
                </c:pt>
                <c:pt idx="8" c:formatCode="mmmm\ yyyy">
                  <c:v>39234</c:v>
                </c:pt>
                <c:pt idx="9" c:formatCode="mmmm\ yyyy">
                  <c:v>39326</c:v>
                </c:pt>
                <c:pt idx="10" c:formatCode="mmmm\ yyyy">
                  <c:v>39417</c:v>
                </c:pt>
                <c:pt idx="11" c:formatCode="mmmm\ yyyy">
                  <c:v>39508</c:v>
                </c:pt>
                <c:pt idx="12" c:formatCode="mmmm\ yyyy">
                  <c:v>39600</c:v>
                </c:pt>
                <c:pt idx="13" c:formatCode="mmmm\ yyyy">
                  <c:v>39692</c:v>
                </c:pt>
                <c:pt idx="14" c:formatCode="mmmm\ yyyy">
                  <c:v>39783</c:v>
                </c:pt>
                <c:pt idx="15" c:formatCode="mmmm\ yyyy">
                  <c:v>39873</c:v>
                </c:pt>
                <c:pt idx="16" c:formatCode="mmmm\ yyyy">
                  <c:v>39965</c:v>
                </c:pt>
                <c:pt idx="17" c:formatCode="mmmm\ yyyy">
                  <c:v>40057</c:v>
                </c:pt>
                <c:pt idx="18" c:formatCode="mmmm\ yyyy">
                  <c:v>40148</c:v>
                </c:pt>
                <c:pt idx="19" c:formatCode="mmmm\ yyyy">
                  <c:v>40238</c:v>
                </c:pt>
                <c:pt idx="20" c:formatCode="mmmm\ yyyy">
                  <c:v>40330</c:v>
                </c:pt>
                <c:pt idx="21" c:formatCode="mmmm\ yyyy">
                  <c:v>40422</c:v>
                </c:pt>
                <c:pt idx="22" c:formatCode="mmmm\ yyyy">
                  <c:v>40513</c:v>
                </c:pt>
                <c:pt idx="23" c:formatCode="mmmm\ yyyy">
                  <c:v>40603</c:v>
                </c:pt>
                <c:pt idx="24" c:formatCode="mmmm\ yyyy">
                  <c:v>40695</c:v>
                </c:pt>
                <c:pt idx="25" c:formatCode="mmmm\ yyyy">
                  <c:v>40787</c:v>
                </c:pt>
                <c:pt idx="26" c:formatCode="mmmm\ yyyy">
                  <c:v>40878</c:v>
                </c:pt>
                <c:pt idx="27" c:formatCode="mmmm\ yyyy">
                  <c:v>40969</c:v>
                </c:pt>
                <c:pt idx="28" c:formatCode="mmmm\ yyyy">
                  <c:v>41061</c:v>
                </c:pt>
                <c:pt idx="29" c:formatCode="mmmm\ yyyy">
                  <c:v>41153</c:v>
                </c:pt>
                <c:pt idx="30" c:formatCode="mmmm\ yyyy">
                  <c:v>41244</c:v>
                </c:pt>
                <c:pt idx="31" c:formatCode="mmmm\ yyyy">
                  <c:v>41334</c:v>
                </c:pt>
                <c:pt idx="32" c:formatCode="mmmm\ yyyy">
                  <c:v>41426</c:v>
                </c:pt>
                <c:pt idx="33" c:formatCode="mmmm\ yyyy">
                  <c:v>41518</c:v>
                </c:pt>
                <c:pt idx="34" c:formatCode="mmmm\ yyyy">
                  <c:v>41609</c:v>
                </c:pt>
                <c:pt idx="35" c:formatCode="mmmm\ yyyy">
                  <c:v>41699</c:v>
                </c:pt>
                <c:pt idx="36" c:formatCode="mmmm\ yyyy">
                  <c:v>41791</c:v>
                </c:pt>
                <c:pt idx="37" c:formatCode="mmmm\ yyyy">
                  <c:v>41883</c:v>
                </c:pt>
                <c:pt idx="38" c:formatCode="mmmm\ yyyy">
                  <c:v>41974</c:v>
                </c:pt>
                <c:pt idx="39" c:formatCode="mmmm\ yyyy">
                  <c:v>42064</c:v>
                </c:pt>
                <c:pt idx="40" c:formatCode="mmmm\ yyyy">
                  <c:v>42156</c:v>
                </c:pt>
                <c:pt idx="41" c:formatCode="mmmm\ yyyy">
                  <c:v>42248</c:v>
                </c:pt>
                <c:pt idx="42" c:formatCode="mmmm\ yyyy">
                  <c:v>42339</c:v>
                </c:pt>
                <c:pt idx="43" c:formatCode="mmmm\ yyyy">
                  <c:v>42430</c:v>
                </c:pt>
                <c:pt idx="44" c:formatCode="mmmm\ yyyy">
                  <c:v>42522</c:v>
                </c:pt>
                <c:pt idx="45" c:formatCode="mmmm\ yyyy">
                  <c:v>42614</c:v>
                </c:pt>
                <c:pt idx="46" c:formatCode="mmmm\ yyyy">
                  <c:v>42705</c:v>
                </c:pt>
                <c:pt idx="47" c:formatCode="mmmm\ yyyy">
                  <c:v>42795</c:v>
                </c:pt>
                <c:pt idx="48" c:formatCode="mmmm\ yyyy">
                  <c:v>42887</c:v>
                </c:pt>
                <c:pt idx="49" c:formatCode="mmmm\ yyyy">
                  <c:v>42979</c:v>
                </c:pt>
                <c:pt idx="50" c:formatCode="mmmm\ yyyy">
                  <c:v>43070</c:v>
                </c:pt>
                <c:pt idx="51" c:formatCode="mmmm\ yyyy">
                  <c:v>43160</c:v>
                </c:pt>
                <c:pt idx="52" c:formatCode="mmmm\ yyyy">
                  <c:v>43253</c:v>
                </c:pt>
                <c:pt idx="53" c:formatCode="mmmm\ yyyy">
                  <c:v>43346</c:v>
                </c:pt>
                <c:pt idx="54" c:formatCode="mmmm\ yyyy">
                  <c:v>43439</c:v>
                </c:pt>
                <c:pt idx="55" c:formatCode="mmmm\ yyyy">
                  <c:v>43525</c:v>
                </c:pt>
                <c:pt idx="56" c:formatCode="mmmm\ yyyy">
                  <c:v>43642</c:v>
                </c:pt>
                <c:pt idx="57" c:formatCode="mmmm\ yyyy">
                  <c:v>43709</c:v>
                </c:pt>
                <c:pt idx="58" c:formatCode="mmmm\ yyyy">
                  <c:v>43800</c:v>
                </c:pt>
                <c:pt idx="59" c:formatCode="mmmm\ yyyy">
                  <c:v>43891</c:v>
                </c:pt>
                <c:pt idx="60" c:formatCode="mmmm\ yyyy">
                  <c:v>43983</c:v>
                </c:pt>
                <c:pt idx="61" c:formatCode="mmmm\ yyyy">
                  <c:v>44075</c:v>
                </c:pt>
                <c:pt idx="62" c:formatCode="mmmm\ yyyy">
                  <c:v>44166</c:v>
                </c:pt>
                <c:pt idx="63" c:formatCode="mmmm\ yyyy">
                  <c:v>44256</c:v>
                </c:pt>
                <c:pt idx="64" c:formatCode="mmmm\ yyyy">
                  <c:v>44348</c:v>
                </c:pt>
                <c:pt idx="65" c:formatCode="mmmm\ yyyy">
                  <c:v>44440</c:v>
                </c:pt>
                <c:pt idx="66" c:formatCode="mmmm\ yyyy">
                  <c:v>44531</c:v>
                </c:pt>
                <c:pt idx="67" c:formatCode="mmmm\ yyyy">
                  <c:v>44621</c:v>
                </c:pt>
                <c:pt idx="68" c:formatCode="mmmm\ yyyy">
                  <c:v>44713</c:v>
                </c:pt>
                <c:pt idx="69" c:formatCode="mmmm\ yyyy">
                  <c:v>44805</c:v>
                </c:pt>
                <c:pt idx="70" c:formatCode="mmmm\ yyyy">
                  <c:v>44896</c:v>
                </c:pt>
                <c:pt idx="71" c:formatCode="mmmm\ yyyy">
                  <c:v>44986</c:v>
                </c:pt>
              </c:numCache>
            </c:numRef>
          </c:cat>
          <c:val>
            <c:numRef>
              <c:f>'Figure 11'!$D$7:$D$78</c:f>
              <c:numCache>
                <c:formatCode>_-* #,##0_-;\-* #,##0_-;_-* "-"??_-;_-@_-</c:formatCode>
                <c:ptCount val="72"/>
                <c:pt idx="0">
                  <c:v>4791.3756</c:v>
                </c:pt>
                <c:pt idx="1">
                  <c:v>4783.9923</c:v>
                </c:pt>
                <c:pt idx="2">
                  <c:v>4768.1922</c:v>
                </c:pt>
                <c:pt idx="3">
                  <c:v>4750.0855</c:v>
                </c:pt>
                <c:pt idx="4">
                  <c:v>4742.5014</c:v>
                </c:pt>
                <c:pt idx="5">
                  <c:v>4752.9189</c:v>
                </c:pt>
                <c:pt idx="6">
                  <c:v>4788.1923</c:v>
                </c:pt>
                <c:pt idx="7">
                  <c:v>4833.7396</c:v>
                </c:pt>
                <c:pt idx="8">
                  <c:v>4860.5489</c:v>
                </c:pt>
                <c:pt idx="9">
                  <c:v>4855.3674</c:v>
                </c:pt>
                <c:pt idx="10">
                  <c:v>4824.3056</c:v>
                </c:pt>
                <c:pt idx="11">
                  <c:v>4773.7751</c:v>
                </c:pt>
                <c:pt idx="12">
                  <c:v>4715.6136</c:v>
                </c:pt>
                <c:pt idx="13">
                  <c:v>4666.5645</c:v>
                </c:pt>
                <c:pt idx="14">
                  <c:v>4639.6862</c:v>
                </c:pt>
                <c:pt idx="15">
                  <c:v>4643.9888</c:v>
                </c:pt>
                <c:pt idx="16">
                  <c:v>4658.5933</c:v>
                </c:pt>
                <c:pt idx="17">
                  <c:v>4648.7617</c:v>
                </c:pt>
                <c:pt idx="18">
                  <c:v>4614.7403</c:v>
                </c:pt>
                <c:pt idx="19">
                  <c:v>4594.4173</c:v>
                </c:pt>
                <c:pt idx="20">
                  <c:v>4624.0963</c:v>
                </c:pt>
                <c:pt idx="21">
                  <c:v>4692.6351</c:v>
                </c:pt>
                <c:pt idx="22">
                  <c:v>4734.0305</c:v>
                </c:pt>
                <c:pt idx="23">
                  <c:v>4721.8451</c:v>
                </c:pt>
                <c:pt idx="24">
                  <c:v>4690.3835</c:v>
                </c:pt>
                <c:pt idx="25">
                  <c:v>4675.9522</c:v>
                </c:pt>
                <c:pt idx="26">
                  <c:v>4680.088</c:v>
                </c:pt>
                <c:pt idx="27">
                  <c:v>4678.5158</c:v>
                </c:pt>
                <c:pt idx="28">
                  <c:v>4654.2262</c:v>
                </c:pt>
                <c:pt idx="29">
                  <c:v>4636.6423</c:v>
                </c:pt>
                <c:pt idx="30">
                  <c:v>4656.781</c:v>
                </c:pt>
                <c:pt idx="31">
                  <c:v>4690.6329</c:v>
                </c:pt>
                <c:pt idx="32">
                  <c:v>4696.5658</c:v>
                </c:pt>
                <c:pt idx="33">
                  <c:v>4644.2512</c:v>
                </c:pt>
                <c:pt idx="34">
                  <c:v>4567.4982</c:v>
                </c:pt>
                <c:pt idx="35">
                  <c:v>4523.3262</c:v>
                </c:pt>
                <c:pt idx="36">
                  <c:v>4523.6739</c:v>
                </c:pt>
                <c:pt idx="37">
                  <c:v>4543.4197</c:v>
                </c:pt>
                <c:pt idx="38">
                  <c:v>4552.9544</c:v>
                </c:pt>
                <c:pt idx="39">
                  <c:v>4547.6178</c:v>
                </c:pt>
                <c:pt idx="40">
                  <c:v>4545.8684</c:v>
                </c:pt>
                <c:pt idx="41">
                  <c:v>4554.8969</c:v>
                </c:pt>
                <c:pt idx="42">
                  <c:v>4553.039</c:v>
                </c:pt>
                <c:pt idx="43">
                  <c:v>4535.0913</c:v>
                </c:pt>
                <c:pt idx="44">
                  <c:v>4513.2974</c:v>
                </c:pt>
                <c:pt idx="45">
                  <c:v>4506.9407</c:v>
                </c:pt>
                <c:pt idx="46">
                  <c:v>4512.5108</c:v>
                </c:pt>
                <c:pt idx="47">
                  <c:v>4517.6146</c:v>
                </c:pt>
                <c:pt idx="48">
                  <c:v>4496.484</c:v>
                </c:pt>
                <c:pt idx="49">
                  <c:v>4465.0101</c:v>
                </c:pt>
                <c:pt idx="50">
                  <c:v>4453.134</c:v>
                </c:pt>
                <c:pt idx="51">
                  <c:v>4471.3103</c:v>
                </c:pt>
                <c:pt idx="52">
                  <c:v>4493.361</c:v>
                </c:pt>
                <c:pt idx="53">
                  <c:v>4458.5587</c:v>
                </c:pt>
                <c:pt idx="54">
                  <c:v>4391.4202</c:v>
                </c:pt>
                <c:pt idx="55">
                  <c:v>4359.6367</c:v>
                </c:pt>
                <c:pt idx="56">
                  <c:v>4369.0688</c:v>
                </c:pt>
                <c:pt idx="57">
                  <c:v>4371.703</c:v>
                </c:pt>
                <c:pt idx="58">
                  <c:v>4277.9989</c:v>
                </c:pt>
                <c:pt idx="59">
                  <c:v>4065.8599</c:v>
                </c:pt>
                <c:pt idx="60">
                  <c:v>3876.9049</c:v>
                </c:pt>
                <c:pt idx="61">
                  <c:v>3828.7844</c:v>
                </c:pt>
                <c:pt idx="62">
                  <c:v>3912.1797</c:v>
                </c:pt>
                <c:pt idx="63">
                  <c:v>3989.8858</c:v>
                </c:pt>
                <c:pt idx="64">
                  <c:v>3967.3563</c:v>
                </c:pt>
                <c:pt idx="65">
                  <c:v>3887.8267</c:v>
                </c:pt>
                <c:pt idx="66">
                  <c:v>3860.2945</c:v>
                </c:pt>
                <c:pt idx="67">
                  <c:v>3932.5658</c:v>
                </c:pt>
                <c:pt idx="68">
                  <c:v>4022.134</c:v>
                </c:pt>
                <c:pt idx="69">
                  <c:v>4047.3335</c:v>
                </c:pt>
                <c:pt idx="70">
                  <c:v>4010.0839</c:v>
                </c:pt>
                <c:pt idx="71">
                  <c:v>3967.7768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11'!$E$6</c:f>
              <c:strCache>
                <c:ptCount val="1"/>
                <c:pt idx="0">
                  <c:v>Diesel - 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11'!$A$7:$A$78</c:f>
              <c:numCache>
                <c:formatCode>mmmm\ yyyy</c:formatCode>
                <c:ptCount val="72"/>
                <c:pt idx="0" c:formatCode="mmmm\ yyyy">
                  <c:v>38504</c:v>
                </c:pt>
                <c:pt idx="1" c:formatCode="mmmm\ yyyy">
                  <c:v>38596</c:v>
                </c:pt>
                <c:pt idx="2" c:formatCode="mmmm\ yyyy">
                  <c:v>38687</c:v>
                </c:pt>
                <c:pt idx="3" c:formatCode="mmmm\ yyyy">
                  <c:v>38777</c:v>
                </c:pt>
                <c:pt idx="4" c:formatCode="mmmm\ yyyy">
                  <c:v>38869</c:v>
                </c:pt>
                <c:pt idx="5" c:formatCode="mmmm\ yyyy">
                  <c:v>38961</c:v>
                </c:pt>
                <c:pt idx="6" c:formatCode="mmmm\ yyyy">
                  <c:v>39052</c:v>
                </c:pt>
                <c:pt idx="7" c:formatCode="mmmm\ yyyy">
                  <c:v>39142</c:v>
                </c:pt>
                <c:pt idx="8" c:formatCode="mmmm\ yyyy">
                  <c:v>39234</c:v>
                </c:pt>
                <c:pt idx="9" c:formatCode="mmmm\ yyyy">
                  <c:v>39326</c:v>
                </c:pt>
                <c:pt idx="10" c:formatCode="mmmm\ yyyy">
                  <c:v>39417</c:v>
                </c:pt>
                <c:pt idx="11" c:formatCode="mmmm\ yyyy">
                  <c:v>39508</c:v>
                </c:pt>
                <c:pt idx="12" c:formatCode="mmmm\ yyyy">
                  <c:v>39600</c:v>
                </c:pt>
                <c:pt idx="13" c:formatCode="mmmm\ yyyy">
                  <c:v>39692</c:v>
                </c:pt>
                <c:pt idx="14" c:formatCode="mmmm\ yyyy">
                  <c:v>39783</c:v>
                </c:pt>
                <c:pt idx="15" c:formatCode="mmmm\ yyyy">
                  <c:v>39873</c:v>
                </c:pt>
                <c:pt idx="16" c:formatCode="mmmm\ yyyy">
                  <c:v>39965</c:v>
                </c:pt>
                <c:pt idx="17" c:formatCode="mmmm\ yyyy">
                  <c:v>40057</c:v>
                </c:pt>
                <c:pt idx="18" c:formatCode="mmmm\ yyyy">
                  <c:v>40148</c:v>
                </c:pt>
                <c:pt idx="19" c:formatCode="mmmm\ yyyy">
                  <c:v>40238</c:v>
                </c:pt>
                <c:pt idx="20" c:formatCode="mmmm\ yyyy">
                  <c:v>40330</c:v>
                </c:pt>
                <c:pt idx="21" c:formatCode="mmmm\ yyyy">
                  <c:v>40422</c:v>
                </c:pt>
                <c:pt idx="22" c:formatCode="mmmm\ yyyy">
                  <c:v>40513</c:v>
                </c:pt>
                <c:pt idx="23" c:formatCode="mmmm\ yyyy">
                  <c:v>40603</c:v>
                </c:pt>
                <c:pt idx="24" c:formatCode="mmmm\ yyyy">
                  <c:v>40695</c:v>
                </c:pt>
                <c:pt idx="25" c:formatCode="mmmm\ yyyy">
                  <c:v>40787</c:v>
                </c:pt>
                <c:pt idx="26" c:formatCode="mmmm\ yyyy">
                  <c:v>40878</c:v>
                </c:pt>
                <c:pt idx="27" c:formatCode="mmmm\ yyyy">
                  <c:v>40969</c:v>
                </c:pt>
                <c:pt idx="28" c:formatCode="mmmm\ yyyy">
                  <c:v>41061</c:v>
                </c:pt>
                <c:pt idx="29" c:formatCode="mmmm\ yyyy">
                  <c:v>41153</c:v>
                </c:pt>
                <c:pt idx="30" c:formatCode="mmmm\ yyyy">
                  <c:v>41244</c:v>
                </c:pt>
                <c:pt idx="31" c:formatCode="mmmm\ yyyy">
                  <c:v>41334</c:v>
                </c:pt>
                <c:pt idx="32" c:formatCode="mmmm\ yyyy">
                  <c:v>41426</c:v>
                </c:pt>
                <c:pt idx="33" c:formatCode="mmmm\ yyyy">
                  <c:v>41518</c:v>
                </c:pt>
                <c:pt idx="34" c:formatCode="mmmm\ yyyy">
                  <c:v>41609</c:v>
                </c:pt>
                <c:pt idx="35" c:formatCode="mmmm\ yyyy">
                  <c:v>41699</c:v>
                </c:pt>
                <c:pt idx="36" c:formatCode="mmmm\ yyyy">
                  <c:v>41791</c:v>
                </c:pt>
                <c:pt idx="37" c:formatCode="mmmm\ yyyy">
                  <c:v>41883</c:v>
                </c:pt>
                <c:pt idx="38" c:formatCode="mmmm\ yyyy">
                  <c:v>41974</c:v>
                </c:pt>
                <c:pt idx="39" c:formatCode="mmmm\ yyyy">
                  <c:v>42064</c:v>
                </c:pt>
                <c:pt idx="40" c:formatCode="mmmm\ yyyy">
                  <c:v>42156</c:v>
                </c:pt>
                <c:pt idx="41" c:formatCode="mmmm\ yyyy">
                  <c:v>42248</c:v>
                </c:pt>
                <c:pt idx="42" c:formatCode="mmmm\ yyyy">
                  <c:v>42339</c:v>
                </c:pt>
                <c:pt idx="43" c:formatCode="mmmm\ yyyy">
                  <c:v>42430</c:v>
                </c:pt>
                <c:pt idx="44" c:formatCode="mmmm\ yyyy">
                  <c:v>42522</c:v>
                </c:pt>
                <c:pt idx="45" c:formatCode="mmmm\ yyyy">
                  <c:v>42614</c:v>
                </c:pt>
                <c:pt idx="46" c:formatCode="mmmm\ yyyy">
                  <c:v>42705</c:v>
                </c:pt>
                <c:pt idx="47" c:formatCode="mmmm\ yyyy">
                  <c:v>42795</c:v>
                </c:pt>
                <c:pt idx="48" c:formatCode="mmmm\ yyyy">
                  <c:v>42887</c:v>
                </c:pt>
                <c:pt idx="49" c:formatCode="mmmm\ yyyy">
                  <c:v>42979</c:v>
                </c:pt>
                <c:pt idx="50" c:formatCode="mmmm\ yyyy">
                  <c:v>43070</c:v>
                </c:pt>
                <c:pt idx="51" c:formatCode="mmmm\ yyyy">
                  <c:v>43160</c:v>
                </c:pt>
                <c:pt idx="52" c:formatCode="mmmm\ yyyy">
                  <c:v>43253</c:v>
                </c:pt>
                <c:pt idx="53" c:formatCode="mmmm\ yyyy">
                  <c:v>43346</c:v>
                </c:pt>
                <c:pt idx="54" c:formatCode="mmmm\ yyyy">
                  <c:v>43439</c:v>
                </c:pt>
                <c:pt idx="55" c:formatCode="mmmm\ yyyy">
                  <c:v>43525</c:v>
                </c:pt>
                <c:pt idx="56" c:formatCode="mmmm\ yyyy">
                  <c:v>43642</c:v>
                </c:pt>
                <c:pt idx="57" c:formatCode="mmmm\ yyyy">
                  <c:v>43709</c:v>
                </c:pt>
                <c:pt idx="58" c:formatCode="mmmm\ yyyy">
                  <c:v>43800</c:v>
                </c:pt>
                <c:pt idx="59" c:formatCode="mmmm\ yyyy">
                  <c:v>43891</c:v>
                </c:pt>
                <c:pt idx="60" c:formatCode="mmmm\ yyyy">
                  <c:v>43983</c:v>
                </c:pt>
                <c:pt idx="61" c:formatCode="mmmm\ yyyy">
                  <c:v>44075</c:v>
                </c:pt>
                <c:pt idx="62" c:formatCode="mmmm\ yyyy">
                  <c:v>44166</c:v>
                </c:pt>
                <c:pt idx="63" c:formatCode="mmmm\ yyyy">
                  <c:v>44256</c:v>
                </c:pt>
                <c:pt idx="64" c:formatCode="mmmm\ yyyy">
                  <c:v>44348</c:v>
                </c:pt>
                <c:pt idx="65" c:formatCode="mmmm\ yyyy">
                  <c:v>44440</c:v>
                </c:pt>
                <c:pt idx="66" c:formatCode="mmmm\ yyyy">
                  <c:v>44531</c:v>
                </c:pt>
                <c:pt idx="67" c:formatCode="mmmm\ yyyy">
                  <c:v>44621</c:v>
                </c:pt>
                <c:pt idx="68" c:formatCode="mmmm\ yyyy">
                  <c:v>44713</c:v>
                </c:pt>
                <c:pt idx="69" c:formatCode="mmmm\ yyyy">
                  <c:v>44805</c:v>
                </c:pt>
                <c:pt idx="70" c:formatCode="mmmm\ yyyy">
                  <c:v>44896</c:v>
                </c:pt>
                <c:pt idx="71" c:formatCode="mmmm\ yyyy">
                  <c:v>44986</c:v>
                </c:pt>
              </c:numCache>
            </c:numRef>
          </c:cat>
          <c:val>
            <c:numRef>
              <c:f>'Figure 11'!$E$7:$E$78</c:f>
              <c:numCache>
                <c:formatCode>_-* #,##0_-;\-* #,##0_-;_-* "-"??_-;_-@_-</c:formatCode>
                <c:ptCount val="72"/>
                <c:pt idx="0">
                  <c:v>3924.7197</c:v>
                </c:pt>
                <c:pt idx="1">
                  <c:v>3925.1422</c:v>
                </c:pt>
                <c:pt idx="2">
                  <c:v>3933.2387</c:v>
                </c:pt>
                <c:pt idx="3">
                  <c:v>3941.1374</c:v>
                </c:pt>
                <c:pt idx="4">
                  <c:v>3956.437</c:v>
                </c:pt>
                <c:pt idx="5">
                  <c:v>4008.7057</c:v>
                </c:pt>
                <c:pt idx="6">
                  <c:v>4089.7379</c:v>
                </c:pt>
                <c:pt idx="7">
                  <c:v>4159.3641</c:v>
                </c:pt>
                <c:pt idx="8">
                  <c:v>4201.9012</c:v>
                </c:pt>
                <c:pt idx="9">
                  <c:v>4253.1366</c:v>
                </c:pt>
                <c:pt idx="10">
                  <c:v>4357.8427</c:v>
                </c:pt>
                <c:pt idx="11">
                  <c:v>4492.2675</c:v>
                </c:pt>
                <c:pt idx="12">
                  <c:v>4571.9408</c:v>
                </c:pt>
                <c:pt idx="13">
                  <c:v>4563.0794</c:v>
                </c:pt>
                <c:pt idx="14">
                  <c:v>4507.629</c:v>
                </c:pt>
                <c:pt idx="15">
                  <c:v>4470.5134</c:v>
                </c:pt>
                <c:pt idx="16">
                  <c:v>4486.7749</c:v>
                </c:pt>
                <c:pt idx="17">
                  <c:v>4522.5409</c:v>
                </c:pt>
                <c:pt idx="18">
                  <c:v>4556.3595</c:v>
                </c:pt>
                <c:pt idx="19">
                  <c:v>4625.5133</c:v>
                </c:pt>
                <c:pt idx="20">
                  <c:v>4771.4252</c:v>
                </c:pt>
                <c:pt idx="21">
                  <c:v>4984.517</c:v>
                </c:pt>
                <c:pt idx="22">
                  <c:v>5225.8391</c:v>
                </c:pt>
                <c:pt idx="23">
                  <c:v>5450.9514</c:v>
                </c:pt>
                <c:pt idx="24">
                  <c:v>5631.6325</c:v>
                </c:pt>
                <c:pt idx="25">
                  <c:v>5763.6128</c:v>
                </c:pt>
                <c:pt idx="26">
                  <c:v>5851.2997</c:v>
                </c:pt>
                <c:pt idx="27">
                  <c:v>5919.7812</c:v>
                </c:pt>
                <c:pt idx="28">
                  <c:v>6011.3376</c:v>
                </c:pt>
                <c:pt idx="29">
                  <c:v>6116.7438</c:v>
                </c:pt>
                <c:pt idx="30">
                  <c:v>6203.1093</c:v>
                </c:pt>
                <c:pt idx="31">
                  <c:v>6292.2032</c:v>
                </c:pt>
                <c:pt idx="32">
                  <c:v>6390.7699</c:v>
                </c:pt>
                <c:pt idx="33">
                  <c:v>6488.3089</c:v>
                </c:pt>
                <c:pt idx="34">
                  <c:v>6561.6891</c:v>
                </c:pt>
                <c:pt idx="35">
                  <c:v>6579.0338</c:v>
                </c:pt>
                <c:pt idx="36">
                  <c:v>6563.4295</c:v>
                </c:pt>
                <c:pt idx="37">
                  <c:v>6547.6724</c:v>
                </c:pt>
                <c:pt idx="38">
                  <c:v>6530.9798</c:v>
                </c:pt>
                <c:pt idx="39">
                  <c:v>6528.5182</c:v>
                </c:pt>
                <c:pt idx="40">
                  <c:v>6553.1937</c:v>
                </c:pt>
                <c:pt idx="41">
                  <c:v>6585.9163</c:v>
                </c:pt>
                <c:pt idx="42">
                  <c:v>6586.32</c:v>
                </c:pt>
                <c:pt idx="43">
                  <c:v>6529.2756</c:v>
                </c:pt>
                <c:pt idx="44">
                  <c:v>6464.0902</c:v>
                </c:pt>
                <c:pt idx="45">
                  <c:v>6517.3005</c:v>
                </c:pt>
                <c:pt idx="46">
                  <c:v>6722.0613</c:v>
                </c:pt>
                <c:pt idx="47">
                  <c:v>6955.0351</c:v>
                </c:pt>
                <c:pt idx="48">
                  <c:v>7072.7924</c:v>
                </c:pt>
                <c:pt idx="49">
                  <c:v>7081.4345</c:v>
                </c:pt>
                <c:pt idx="50">
                  <c:v>7115.5116</c:v>
                </c:pt>
                <c:pt idx="51">
                  <c:v>7251.0293</c:v>
                </c:pt>
                <c:pt idx="52">
                  <c:v>7382.942</c:v>
                </c:pt>
                <c:pt idx="53">
                  <c:v>7397.5724</c:v>
                </c:pt>
                <c:pt idx="54">
                  <c:v>7314.562</c:v>
                </c:pt>
                <c:pt idx="55">
                  <c:v>7273.9358</c:v>
                </c:pt>
                <c:pt idx="56">
                  <c:v>7347.139</c:v>
                </c:pt>
                <c:pt idx="57">
                  <c:v>7452.3369</c:v>
                </c:pt>
                <c:pt idx="58">
                  <c:v>7476.2066</c:v>
                </c:pt>
                <c:pt idx="59">
                  <c:v>7392.2844</c:v>
                </c:pt>
                <c:pt idx="60">
                  <c:v>7315.9485</c:v>
                </c:pt>
                <c:pt idx="61">
                  <c:v>7327.7994</c:v>
                </c:pt>
                <c:pt idx="62">
                  <c:v>7451.325</c:v>
                </c:pt>
                <c:pt idx="63">
                  <c:v>7601.9222</c:v>
                </c:pt>
                <c:pt idx="64">
                  <c:v>7715.0255</c:v>
                </c:pt>
                <c:pt idx="65">
                  <c:v>7785.71</c:v>
                </c:pt>
                <c:pt idx="66">
                  <c:v>7796.8962</c:v>
                </c:pt>
                <c:pt idx="67">
                  <c:v>7797.0115</c:v>
                </c:pt>
                <c:pt idx="68">
                  <c:v>7825.1502</c:v>
                </c:pt>
                <c:pt idx="69">
                  <c:v>7885.4276</c:v>
                </c:pt>
                <c:pt idx="70">
                  <c:v>7972.7589</c:v>
                </c:pt>
                <c:pt idx="71">
                  <c:v>8018.0862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94992"/>
        <c:axId val="733195384"/>
      </c:lineChart>
      <c:dateAx>
        <c:axId val="733194992"/>
        <c:scaling>
          <c:orientation val="minMax"/>
          <c:max val="44986"/>
          <c:min val="38412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538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538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Consumption (Million</a:t>
                </a:r>
                <a:r>
                  <a:rPr lang="en-AU" sz="1800" baseline="0"/>
                  <a:t> Litres)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0.00300345589569909"/>
              <c:y val="0.2359952949496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53471835018019"/>
          <c:y val="0.930560702983921"/>
          <c:w val="0.962629920224733"/>
          <c:h val="0.046154844814246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3046407354145"/>
          <c:y val="0.019888577204845"/>
          <c:w val="0.909645775488787"/>
          <c:h val="0.646664149488571"/>
        </c:manualLayout>
      </c:layout>
      <c:lineChart>
        <c:grouping val="standar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Coal - actual emissions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43253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12'!$B$7:$B$81</c:f>
              <c:numCache>
                <c:formatCode>_-* #,##0.0_-;\-* #,##0.0_-;_-* "-"??_-;_-@_-</c:formatCode>
                <c:ptCount val="75"/>
                <c:pt idx="0">
                  <c:v>8.2</c:v>
                </c:pt>
                <c:pt idx="1">
                  <c:v>7.7</c:v>
                </c:pt>
                <c:pt idx="2">
                  <c:v>7.2</c:v>
                </c:pt>
                <c:pt idx="3">
                  <c:v>8.2</c:v>
                </c:pt>
                <c:pt idx="4">
                  <c:v>8.4</c:v>
                </c:pt>
                <c:pt idx="5">
                  <c:v>7.9</c:v>
                </c:pt>
                <c:pt idx="6">
                  <c:v>7.4</c:v>
                </c:pt>
                <c:pt idx="7">
                  <c:v>8.4</c:v>
                </c:pt>
                <c:pt idx="8">
                  <c:v>9</c:v>
                </c:pt>
                <c:pt idx="9">
                  <c:v>8.4</c:v>
                </c:pt>
                <c:pt idx="10">
                  <c:v>8</c:v>
                </c:pt>
                <c:pt idx="11">
                  <c:v>9.2</c:v>
                </c:pt>
                <c:pt idx="12">
                  <c:v>9.6</c:v>
                </c:pt>
                <c:pt idx="13">
                  <c:v>7.6</c:v>
                </c:pt>
                <c:pt idx="14">
                  <c:v>8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7.3</c:v>
                </c:pt>
                <c:pt idx="19">
                  <c:v>8.7</c:v>
                </c:pt>
                <c:pt idx="20">
                  <c:v>8.7</c:v>
                </c:pt>
                <c:pt idx="21">
                  <c:v>7.8</c:v>
                </c:pt>
                <c:pt idx="22">
                  <c:v>7.3</c:v>
                </c:pt>
                <c:pt idx="23">
                  <c:v>8.3</c:v>
                </c:pt>
                <c:pt idx="24">
                  <c:v>9</c:v>
                </c:pt>
                <c:pt idx="25">
                  <c:v>8.3</c:v>
                </c:pt>
                <c:pt idx="26">
                  <c:v>6.6</c:v>
                </c:pt>
                <c:pt idx="27">
                  <c:v>7.6</c:v>
                </c:pt>
                <c:pt idx="28">
                  <c:v>7.9</c:v>
                </c:pt>
                <c:pt idx="29">
                  <c:v>7.9</c:v>
                </c:pt>
                <c:pt idx="30">
                  <c:v>7.1</c:v>
                </c:pt>
                <c:pt idx="31">
                  <c:v>8.6</c:v>
                </c:pt>
                <c:pt idx="32">
                  <c:v>7.9</c:v>
                </c:pt>
                <c:pt idx="33">
                  <c:v>8</c:v>
                </c:pt>
                <c:pt idx="34">
                  <c:v>7.5</c:v>
                </c:pt>
                <c:pt idx="35">
                  <c:v>8.4</c:v>
                </c:pt>
                <c:pt idx="36">
                  <c:v>7.4</c:v>
                </c:pt>
                <c:pt idx="37">
                  <c:v>7.7</c:v>
                </c:pt>
                <c:pt idx="38">
                  <c:v>7.5</c:v>
                </c:pt>
                <c:pt idx="39">
                  <c:v>7.2</c:v>
                </c:pt>
                <c:pt idx="40">
                  <c:v>8.9</c:v>
                </c:pt>
                <c:pt idx="41">
                  <c:v>8.2</c:v>
                </c:pt>
                <c:pt idx="42">
                  <c:v>7.3</c:v>
                </c:pt>
                <c:pt idx="43">
                  <c:v>8.3</c:v>
                </c:pt>
                <c:pt idx="44">
                  <c:v>8.6</c:v>
                </c:pt>
                <c:pt idx="45">
                  <c:v>8.6</c:v>
                </c:pt>
                <c:pt idx="46">
                  <c:v>7.8</c:v>
                </c:pt>
                <c:pt idx="47">
                  <c:v>7.5</c:v>
                </c:pt>
                <c:pt idx="48">
                  <c:v>8.4</c:v>
                </c:pt>
                <c:pt idx="49">
                  <c:v>8.1</c:v>
                </c:pt>
                <c:pt idx="50">
                  <c:v>7.6</c:v>
                </c:pt>
                <c:pt idx="51">
                  <c:v>7.3</c:v>
                </c:pt>
                <c:pt idx="52">
                  <c:v>8.4</c:v>
                </c:pt>
                <c:pt idx="53">
                  <c:v>8.3</c:v>
                </c:pt>
                <c:pt idx="54">
                  <c:v>7.3</c:v>
                </c:pt>
                <c:pt idx="55">
                  <c:v>8.2</c:v>
                </c:pt>
                <c:pt idx="56">
                  <c:v>7</c:v>
                </c:pt>
                <c:pt idx="57">
                  <c:v>7.6</c:v>
                </c:pt>
                <c:pt idx="58">
                  <c:v>6.9</c:v>
                </c:pt>
                <c:pt idx="59">
                  <c:v>8</c:v>
                </c:pt>
                <c:pt idx="60">
                  <c:v>7.8</c:v>
                </c:pt>
                <c:pt idx="61">
                  <c:v>7.6</c:v>
                </c:pt>
                <c:pt idx="62">
                  <c:v>7.1</c:v>
                </c:pt>
                <c:pt idx="63">
                  <c:v>8.1</c:v>
                </c:pt>
                <c:pt idx="64">
                  <c:v>7.4</c:v>
                </c:pt>
                <c:pt idx="65">
                  <c:v>6.6</c:v>
                </c:pt>
                <c:pt idx="66">
                  <c:v>6.8</c:v>
                </c:pt>
                <c:pt idx="67">
                  <c:v>7</c:v>
                </c:pt>
                <c:pt idx="68">
                  <c:v>6.9</c:v>
                </c:pt>
                <c:pt idx="69">
                  <c:v>6.5</c:v>
                </c:pt>
                <c:pt idx="70">
                  <c:v>6.6</c:v>
                </c:pt>
                <c:pt idx="71">
                  <c:v>6.5</c:v>
                </c:pt>
                <c:pt idx="72">
                  <c:v>6.7</c:v>
                </c:pt>
                <c:pt idx="73">
                  <c:v>6.3</c:v>
                </c:pt>
                <c:pt idx="74">
                  <c:v>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Crude oil and natural gas - actual emissions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43253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12'!$C$7:$C$81</c:f>
              <c:numCache>
                <c:formatCode>_-* #,##0.0_-;\-* #,##0.0_-;_-* "-"??_-;_-@_-</c:formatCode>
                <c:ptCount val="75"/>
                <c:pt idx="0">
                  <c:v>3.1</c:v>
                </c:pt>
                <c:pt idx="1">
                  <c:v>2.9</c:v>
                </c:pt>
                <c:pt idx="2">
                  <c:v>2.6</c:v>
                </c:pt>
                <c:pt idx="3">
                  <c:v>2.9</c:v>
                </c:pt>
                <c:pt idx="4">
                  <c:v>3</c:v>
                </c:pt>
                <c:pt idx="5">
                  <c:v>2.8</c:v>
                </c:pt>
                <c:pt idx="6">
                  <c:v>2.6</c:v>
                </c:pt>
                <c:pt idx="7">
                  <c:v>3.1</c:v>
                </c:pt>
                <c:pt idx="8">
                  <c:v>3.1</c:v>
                </c:pt>
                <c:pt idx="9">
                  <c:v>3</c:v>
                </c:pt>
                <c:pt idx="10">
                  <c:v>2.8</c:v>
                </c:pt>
                <c:pt idx="11">
                  <c:v>3.1</c:v>
                </c:pt>
                <c:pt idx="12">
                  <c:v>3.3</c:v>
                </c:pt>
                <c:pt idx="13">
                  <c:v>3.1</c:v>
                </c:pt>
                <c:pt idx="14">
                  <c:v>2.8</c:v>
                </c:pt>
                <c:pt idx="15">
                  <c:v>3</c:v>
                </c:pt>
                <c:pt idx="16">
                  <c:v>3</c:v>
                </c:pt>
                <c:pt idx="17">
                  <c:v>3.1</c:v>
                </c:pt>
                <c:pt idx="18">
                  <c:v>3</c:v>
                </c:pt>
                <c:pt idx="19">
                  <c:v>3.4</c:v>
                </c:pt>
                <c:pt idx="20">
                  <c:v>3.4</c:v>
                </c:pt>
                <c:pt idx="21">
                  <c:v>3.3</c:v>
                </c:pt>
                <c:pt idx="22">
                  <c:v>3.2</c:v>
                </c:pt>
                <c:pt idx="23">
                  <c:v>3.3</c:v>
                </c:pt>
                <c:pt idx="24">
                  <c:v>3.3</c:v>
                </c:pt>
                <c:pt idx="25">
                  <c:v>3</c:v>
                </c:pt>
                <c:pt idx="26">
                  <c:v>2.8</c:v>
                </c:pt>
                <c:pt idx="27">
                  <c:v>3.1</c:v>
                </c:pt>
                <c:pt idx="28">
                  <c:v>3.4</c:v>
                </c:pt>
                <c:pt idx="29">
                  <c:v>3.2</c:v>
                </c:pt>
                <c:pt idx="30">
                  <c:v>3</c:v>
                </c:pt>
                <c:pt idx="31">
                  <c:v>3.3</c:v>
                </c:pt>
                <c:pt idx="32">
                  <c:v>3.7</c:v>
                </c:pt>
                <c:pt idx="33">
                  <c:v>3.4</c:v>
                </c:pt>
                <c:pt idx="34">
                  <c:v>3.2</c:v>
                </c:pt>
                <c:pt idx="35">
                  <c:v>3.2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3.5</c:v>
                </c:pt>
                <c:pt idx="40">
                  <c:v>4.1</c:v>
                </c:pt>
                <c:pt idx="41">
                  <c:v>3.7</c:v>
                </c:pt>
                <c:pt idx="42">
                  <c:v>3.8</c:v>
                </c:pt>
                <c:pt idx="43">
                  <c:v>4</c:v>
                </c:pt>
                <c:pt idx="44">
                  <c:v>4.1</c:v>
                </c:pt>
                <c:pt idx="45">
                  <c:v>4.1</c:v>
                </c:pt>
                <c:pt idx="46">
                  <c:v>4.4</c:v>
                </c:pt>
                <c:pt idx="47">
                  <c:v>4.4</c:v>
                </c:pt>
                <c:pt idx="48">
                  <c:v>4.6</c:v>
                </c:pt>
                <c:pt idx="49">
                  <c:v>4.6</c:v>
                </c:pt>
                <c:pt idx="50">
                  <c:v>4.9</c:v>
                </c:pt>
                <c:pt idx="51">
                  <c:v>6.2</c:v>
                </c:pt>
                <c:pt idx="52">
                  <c:v>5.8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6.5</c:v>
                </c:pt>
                <c:pt idx="57">
                  <c:v>6.7</c:v>
                </c:pt>
                <c:pt idx="58">
                  <c:v>6.3</c:v>
                </c:pt>
                <c:pt idx="59">
                  <c:v>6.9</c:v>
                </c:pt>
                <c:pt idx="60">
                  <c:v>6.2</c:v>
                </c:pt>
                <c:pt idx="61">
                  <c:v>5.9</c:v>
                </c:pt>
                <c:pt idx="62">
                  <c:v>5.6</c:v>
                </c:pt>
                <c:pt idx="63">
                  <c:v>5.3</c:v>
                </c:pt>
                <c:pt idx="64">
                  <c:v>5.1</c:v>
                </c:pt>
                <c:pt idx="65">
                  <c:v>5.2</c:v>
                </c:pt>
                <c:pt idx="66">
                  <c:v>5.4</c:v>
                </c:pt>
                <c:pt idx="67">
                  <c:v>5.3</c:v>
                </c:pt>
                <c:pt idx="68">
                  <c:v>5.9</c:v>
                </c:pt>
                <c:pt idx="69">
                  <c:v>5.6</c:v>
                </c:pt>
                <c:pt idx="70">
                  <c:v>5.1</c:v>
                </c:pt>
                <c:pt idx="71">
                  <c:v>5.7</c:v>
                </c:pt>
                <c:pt idx="72">
                  <c:v>5.5</c:v>
                </c:pt>
                <c:pt idx="73">
                  <c:v>5.8</c:v>
                </c:pt>
                <c:pt idx="74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Coal - trend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43253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12'!$D$7:$D$81</c:f>
              <c:numCache>
                <c:formatCode>_-* #,##0.0_-;\-* #,##0.0_-;_-* "-"??_-;_-@_-</c:formatCode>
                <c:ptCount val="75"/>
                <c:pt idx="0">
                  <c:v>7.73226319809637</c:v>
                </c:pt>
                <c:pt idx="1">
                  <c:v>7.79850254943001</c:v>
                </c:pt>
                <c:pt idx="2">
                  <c:v>7.87239091478139</c:v>
                </c:pt>
                <c:pt idx="3">
                  <c:v>7.90246913303682</c:v>
                </c:pt>
                <c:pt idx="4">
                  <c:v>7.92341541125215</c:v>
                </c:pt>
                <c:pt idx="5">
                  <c:v>7.97512989132765</c:v>
                </c:pt>
                <c:pt idx="6">
                  <c:v>8.08343622384823</c:v>
                </c:pt>
                <c:pt idx="7">
                  <c:v>8.2133564233743</c:v>
                </c:pt>
                <c:pt idx="8">
                  <c:v>8.36043580494268</c:v>
                </c:pt>
                <c:pt idx="9">
                  <c:v>8.54859183038254</c:v>
                </c:pt>
                <c:pt idx="10">
                  <c:v>8.76863184862765</c:v>
                </c:pt>
                <c:pt idx="11">
                  <c:v>8.89445124110143</c:v>
                </c:pt>
                <c:pt idx="12">
                  <c:v>8.86080637655456</c:v>
                </c:pt>
                <c:pt idx="13">
                  <c:v>8.6821697352202</c:v>
                </c:pt>
                <c:pt idx="14">
                  <c:v>8.42925313689686</c:v>
                </c:pt>
                <c:pt idx="15">
                  <c:v>8.29074201889342</c:v>
                </c:pt>
                <c:pt idx="16">
                  <c:v>8.26735717387222</c:v>
                </c:pt>
                <c:pt idx="17">
                  <c:v>8.30314446889994</c:v>
                </c:pt>
                <c:pt idx="18">
                  <c:v>8.36379616183645</c:v>
                </c:pt>
                <c:pt idx="19">
                  <c:v>8.27471037788857</c:v>
                </c:pt>
                <c:pt idx="20">
                  <c:v>8.10805988125606</c:v>
                </c:pt>
                <c:pt idx="21">
                  <c:v>7.97553709938836</c:v>
                </c:pt>
                <c:pt idx="22">
                  <c:v>7.98662407388113</c:v>
                </c:pt>
                <c:pt idx="23">
                  <c:v>8.22375236297593</c:v>
                </c:pt>
                <c:pt idx="24">
                  <c:v>8.32887520614574</c:v>
                </c:pt>
                <c:pt idx="25">
                  <c:v>8.05748831968735</c:v>
                </c:pt>
                <c:pt idx="26">
                  <c:v>7.6199751249768</c:v>
                </c:pt>
                <c:pt idx="27">
                  <c:v>7.36515503862422</c:v>
                </c:pt>
                <c:pt idx="28">
                  <c:v>7.47436461904598</c:v>
                </c:pt>
                <c:pt idx="29">
                  <c:v>7.77381122904903</c:v>
                </c:pt>
                <c:pt idx="30">
                  <c:v>7.95200359552315</c:v>
                </c:pt>
                <c:pt idx="31">
                  <c:v>7.95065466279847</c:v>
                </c:pt>
                <c:pt idx="32">
                  <c:v>7.90412540415817</c:v>
                </c:pt>
                <c:pt idx="33">
                  <c:v>7.96732329708038</c:v>
                </c:pt>
                <c:pt idx="34">
                  <c:v>8.0096545573325</c:v>
                </c:pt>
                <c:pt idx="35">
                  <c:v>7.87680109823754</c:v>
                </c:pt>
                <c:pt idx="36">
                  <c:v>7.65265920060909</c:v>
                </c:pt>
                <c:pt idx="37">
                  <c:v>7.63275415187987</c:v>
                </c:pt>
                <c:pt idx="38">
                  <c:v>7.86839655788011</c:v>
                </c:pt>
                <c:pt idx="39">
                  <c:v>8.12604195254282</c:v>
                </c:pt>
                <c:pt idx="40">
                  <c:v>8.13134114062659</c:v>
                </c:pt>
                <c:pt idx="41">
                  <c:v>8.02943920238656</c:v>
                </c:pt>
                <c:pt idx="42">
                  <c:v>8.00235122255779</c:v>
                </c:pt>
                <c:pt idx="43">
                  <c:v>8.12251303579883</c:v>
                </c:pt>
                <c:pt idx="44">
                  <c:v>8.36523801757422</c:v>
                </c:pt>
                <c:pt idx="45">
                  <c:v>8.35346393287384</c:v>
                </c:pt>
                <c:pt idx="46">
                  <c:v>8.10725778269343</c:v>
                </c:pt>
                <c:pt idx="47">
                  <c:v>7.88765559548311</c:v>
                </c:pt>
                <c:pt idx="48">
                  <c:v>7.87926424309681</c:v>
                </c:pt>
                <c:pt idx="49">
                  <c:v>7.97081835489306</c:v>
                </c:pt>
                <c:pt idx="50">
                  <c:v>7.99100109436945</c:v>
                </c:pt>
                <c:pt idx="51">
                  <c:v>7.97649553937462</c:v>
                </c:pt>
                <c:pt idx="52">
                  <c:v>8.02807907051217</c:v>
                </c:pt>
                <c:pt idx="53">
                  <c:v>8.06985150043924</c:v>
                </c:pt>
                <c:pt idx="54">
                  <c:v>7.9988531159956</c:v>
                </c:pt>
                <c:pt idx="55">
                  <c:v>7.80872221164294</c:v>
                </c:pt>
                <c:pt idx="56">
                  <c:v>7.61133673892283</c:v>
                </c:pt>
                <c:pt idx="57">
                  <c:v>7.4989597952508</c:v>
                </c:pt>
                <c:pt idx="58">
                  <c:v>7.49768909917641</c:v>
                </c:pt>
                <c:pt idx="59">
                  <c:v>7.60470206152248</c:v>
                </c:pt>
                <c:pt idx="60">
                  <c:v>7.63249992357987</c:v>
                </c:pt>
                <c:pt idx="61">
                  <c:v>7.65372501838348</c:v>
                </c:pt>
                <c:pt idx="62">
                  <c:v>7.6506340971423</c:v>
                </c:pt>
                <c:pt idx="63">
                  <c:v>7.52094517074048</c:v>
                </c:pt>
                <c:pt idx="64">
                  <c:v>7.26941905305591</c:v>
                </c:pt>
                <c:pt idx="65">
                  <c:v>7.01230318219822</c:v>
                </c:pt>
                <c:pt idx="66">
                  <c:v>6.84648573808707</c:v>
                </c:pt>
                <c:pt idx="67">
                  <c:v>6.79238895556283</c:v>
                </c:pt>
                <c:pt idx="68">
                  <c:v>6.77723806377123</c:v>
                </c:pt>
                <c:pt idx="69">
                  <c:v>6.71219355673585</c:v>
                </c:pt>
                <c:pt idx="70">
                  <c:v>6.61299047975683</c:v>
                </c:pt>
                <c:pt idx="71">
                  <c:v>6.49122434503648</c:v>
                </c:pt>
                <c:pt idx="72">
                  <c:v>6.45507285870762</c:v>
                </c:pt>
                <c:pt idx="73">
                  <c:v>6.48883378671836</c:v>
                </c:pt>
                <c:pt idx="74">
                  <c:v>6.51422573852823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Crude oil and natural gas - 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43253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12'!$E$7:$E$81</c:f>
              <c:numCache>
                <c:formatCode>_-* #,##0.0_-;\-* #,##0.0_-;_-* "-"??_-;_-@_-</c:formatCode>
                <c:ptCount val="75"/>
                <c:pt idx="0">
                  <c:v>2.91163845158976</c:v>
                </c:pt>
                <c:pt idx="1">
                  <c:v>2.88820013477677</c:v>
                </c:pt>
                <c:pt idx="2">
                  <c:v>2.85573527631022</c:v>
                </c:pt>
                <c:pt idx="3">
                  <c:v>2.83060776641302</c:v>
                </c:pt>
                <c:pt idx="4">
                  <c:v>2.81509336837191</c:v>
                </c:pt>
                <c:pt idx="5">
                  <c:v>2.81937301495648</c:v>
                </c:pt>
                <c:pt idx="6">
                  <c:v>2.84883618926068</c:v>
                </c:pt>
                <c:pt idx="7">
                  <c:v>2.90343985108055</c:v>
                </c:pt>
                <c:pt idx="8">
                  <c:v>2.95903475333001</c:v>
                </c:pt>
                <c:pt idx="9">
                  <c:v>2.99105940167161</c:v>
                </c:pt>
                <c:pt idx="10">
                  <c:v>3.02299627680628</c:v>
                </c:pt>
                <c:pt idx="11">
                  <c:v>3.07092778232605</c:v>
                </c:pt>
                <c:pt idx="12">
                  <c:v>3.10276418111061</c:v>
                </c:pt>
                <c:pt idx="13">
                  <c:v>3.09092715371642</c:v>
                </c:pt>
                <c:pt idx="14">
                  <c:v>3.01721734442587</c:v>
                </c:pt>
                <c:pt idx="15">
                  <c:v>2.95090249899655</c:v>
                </c:pt>
                <c:pt idx="16">
                  <c:v>2.96631285010437</c:v>
                </c:pt>
                <c:pt idx="17">
                  <c:v>3.08270849123684</c:v>
                </c:pt>
                <c:pt idx="18">
                  <c:v>3.21629201113658</c:v>
                </c:pt>
                <c:pt idx="19">
                  <c:v>3.28580381652668</c:v>
                </c:pt>
                <c:pt idx="20">
                  <c:v>3.30806855505432</c:v>
                </c:pt>
                <c:pt idx="21">
                  <c:v>3.33153092208387</c:v>
                </c:pt>
                <c:pt idx="22">
                  <c:v>3.33292313427237</c:v>
                </c:pt>
                <c:pt idx="23">
                  <c:v>3.27172577523895</c:v>
                </c:pt>
                <c:pt idx="24">
                  <c:v>3.13578988102348</c:v>
                </c:pt>
                <c:pt idx="25">
                  <c:v>3.02098780725646</c:v>
                </c:pt>
                <c:pt idx="26">
                  <c:v>3.00887343654184</c:v>
                </c:pt>
                <c:pt idx="27">
                  <c:v>3.0900446637651</c:v>
                </c:pt>
                <c:pt idx="28">
                  <c:v>3.17579022943753</c:v>
                </c:pt>
                <c:pt idx="29">
                  <c:v>3.20018762136215</c:v>
                </c:pt>
                <c:pt idx="30">
                  <c:v>3.2274880969286</c:v>
                </c:pt>
                <c:pt idx="31">
                  <c:v>3.32244267523327</c:v>
                </c:pt>
                <c:pt idx="32">
                  <c:v>3.43677295567074</c:v>
                </c:pt>
                <c:pt idx="33">
                  <c:v>3.44543311714619</c:v>
                </c:pt>
                <c:pt idx="34">
                  <c:v>3.3326076099198</c:v>
                </c:pt>
                <c:pt idx="35">
                  <c:v>3.23050459176907</c:v>
                </c:pt>
                <c:pt idx="36">
                  <c:v>3.24236680430666</c:v>
                </c:pt>
                <c:pt idx="37">
                  <c:v>3.31750879232634</c:v>
                </c:pt>
                <c:pt idx="38">
                  <c:v>3.42882174600674</c:v>
                </c:pt>
                <c:pt idx="39">
                  <c:v>3.54351845213292</c:v>
                </c:pt>
                <c:pt idx="40">
                  <c:v>3.67682201096436</c:v>
                </c:pt>
                <c:pt idx="41">
                  <c:v>3.81492923286501</c:v>
                </c:pt>
                <c:pt idx="42">
                  <c:v>3.89941838516149</c:v>
                </c:pt>
                <c:pt idx="43">
                  <c:v>3.92885638808284</c:v>
                </c:pt>
                <c:pt idx="44">
                  <c:v>4.03239424078888</c:v>
                </c:pt>
                <c:pt idx="45">
                  <c:v>4.19972163535686</c:v>
                </c:pt>
                <c:pt idx="46">
                  <c:v>4.35871122163846</c:v>
                </c:pt>
                <c:pt idx="47">
                  <c:v>4.42984323445971</c:v>
                </c:pt>
                <c:pt idx="48">
                  <c:v>4.47853945460082</c:v>
                </c:pt>
                <c:pt idx="49">
                  <c:v>4.6883201486231</c:v>
                </c:pt>
                <c:pt idx="50">
                  <c:v>5.08941111345248</c:v>
                </c:pt>
                <c:pt idx="51">
                  <c:v>5.43284262610659</c:v>
                </c:pt>
                <c:pt idx="52">
                  <c:v>5.58213464872528</c:v>
                </c:pt>
                <c:pt idx="53">
                  <c:v>5.56544611939945</c:v>
                </c:pt>
                <c:pt idx="54">
                  <c:v>5.62091828066428</c:v>
                </c:pt>
                <c:pt idx="55">
                  <c:v>5.93837961107334</c:v>
                </c:pt>
                <c:pt idx="56">
                  <c:v>6.31655418162327</c:v>
                </c:pt>
                <c:pt idx="57">
                  <c:v>6.60217161212318</c:v>
                </c:pt>
                <c:pt idx="58">
                  <c:v>6.68311671943396</c:v>
                </c:pt>
                <c:pt idx="59">
                  <c:v>6.52918504916027</c:v>
                </c:pt>
                <c:pt idx="60">
                  <c:v>6.27731689609124</c:v>
                </c:pt>
                <c:pt idx="61">
                  <c:v>5.96080692620726</c:v>
                </c:pt>
                <c:pt idx="62">
                  <c:v>5.59168683031987</c:v>
                </c:pt>
                <c:pt idx="63">
                  <c:v>5.28203966592582</c:v>
                </c:pt>
                <c:pt idx="64">
                  <c:v>5.13223777883506</c:v>
                </c:pt>
                <c:pt idx="65">
                  <c:v>5.19751994817103</c:v>
                </c:pt>
                <c:pt idx="66">
                  <c:v>5.4062026587996</c:v>
                </c:pt>
                <c:pt idx="67">
                  <c:v>5.59178024328094</c:v>
                </c:pt>
                <c:pt idx="68">
                  <c:v>5.62517971080471</c:v>
                </c:pt>
                <c:pt idx="69">
                  <c:v>5.56389874608793</c:v>
                </c:pt>
                <c:pt idx="70">
                  <c:v>5.47148193376822</c:v>
                </c:pt>
                <c:pt idx="71">
                  <c:v>5.45242322883389</c:v>
                </c:pt>
                <c:pt idx="72">
                  <c:v>5.57088675984583</c:v>
                </c:pt>
                <c:pt idx="73">
                  <c:v>5.66444448892699</c:v>
                </c:pt>
                <c:pt idx="74">
                  <c:v>5.68848243476135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96560"/>
        <c:axId val="896220384"/>
      </c:lineChart>
      <c:dateAx>
        <c:axId val="73319656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038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896220384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0.0204171164242577"/>
              <c:y val="0.2131624832976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96560"/>
        <c:crosses val="autoZero"/>
        <c:crossBetween val="between"/>
        <c:majorUnit val="2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6041628507393"/>
          <c:y val="0.0445091357938341"/>
          <c:w val="0.75913436278097"/>
          <c:h val="0.747030368737344"/>
        </c:manualLayout>
      </c:layout>
      <c:lineChart>
        <c:grouping val="standard"/>
        <c:varyColors val="0"/>
        <c:ser>
          <c:idx val="2"/>
          <c:order val="0"/>
          <c:tx>
            <c:strRef>
              <c:f>'Figure 13'!$C$6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28575" cap="rnd" cmpd="sng" algn="ctr">
              <a:solidFill>
                <a:schemeClr val="accent3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13'!$A$7:$A$81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13'!$C$7:$C$81</c:f>
              <c:numCache>
                <c:formatCode>0.0</c:formatCode>
                <c:ptCount val="75"/>
                <c:pt idx="0">
                  <c:v>0.932</c:v>
                </c:pt>
                <c:pt idx="1">
                  <c:v>0.932</c:v>
                </c:pt>
                <c:pt idx="2">
                  <c:v>0.912</c:v>
                </c:pt>
                <c:pt idx="3">
                  <c:v>0.922</c:v>
                </c:pt>
                <c:pt idx="4">
                  <c:v>1.036</c:v>
                </c:pt>
                <c:pt idx="5">
                  <c:v>1.036</c:v>
                </c:pt>
                <c:pt idx="6">
                  <c:v>1.013</c:v>
                </c:pt>
                <c:pt idx="7">
                  <c:v>1.024</c:v>
                </c:pt>
                <c:pt idx="8">
                  <c:v>1.186</c:v>
                </c:pt>
                <c:pt idx="9">
                  <c:v>1.186</c:v>
                </c:pt>
                <c:pt idx="10">
                  <c:v>1.16</c:v>
                </c:pt>
                <c:pt idx="11">
                  <c:v>1.173</c:v>
                </c:pt>
                <c:pt idx="12">
                  <c:v>1.329</c:v>
                </c:pt>
                <c:pt idx="13">
                  <c:v>1.329</c:v>
                </c:pt>
                <c:pt idx="14">
                  <c:v>1.314</c:v>
                </c:pt>
                <c:pt idx="15">
                  <c:v>1.314</c:v>
                </c:pt>
                <c:pt idx="16">
                  <c:v>1.548</c:v>
                </c:pt>
                <c:pt idx="17">
                  <c:v>1.548</c:v>
                </c:pt>
                <c:pt idx="18">
                  <c:v>1.514</c:v>
                </c:pt>
                <c:pt idx="19">
                  <c:v>1.531</c:v>
                </c:pt>
                <c:pt idx="20">
                  <c:v>1.698</c:v>
                </c:pt>
                <c:pt idx="21">
                  <c:v>1.698</c:v>
                </c:pt>
                <c:pt idx="22">
                  <c:v>1.661</c:v>
                </c:pt>
                <c:pt idx="23">
                  <c:v>1.679</c:v>
                </c:pt>
                <c:pt idx="24">
                  <c:v>1.868</c:v>
                </c:pt>
                <c:pt idx="25">
                  <c:v>1.868</c:v>
                </c:pt>
                <c:pt idx="26">
                  <c:v>1.827</c:v>
                </c:pt>
                <c:pt idx="27">
                  <c:v>1.847</c:v>
                </c:pt>
                <c:pt idx="28">
                  <c:v>1.965</c:v>
                </c:pt>
                <c:pt idx="29">
                  <c:v>1.965</c:v>
                </c:pt>
                <c:pt idx="30">
                  <c:v>1.943</c:v>
                </c:pt>
                <c:pt idx="31">
                  <c:v>1.943</c:v>
                </c:pt>
                <c:pt idx="32">
                  <c:v>2.064</c:v>
                </c:pt>
                <c:pt idx="33">
                  <c:v>2.064</c:v>
                </c:pt>
                <c:pt idx="34">
                  <c:v>2.019</c:v>
                </c:pt>
                <c:pt idx="35">
                  <c:v>2.041</c:v>
                </c:pt>
                <c:pt idx="36">
                  <c:v>2.228</c:v>
                </c:pt>
                <c:pt idx="37">
                  <c:v>2.228</c:v>
                </c:pt>
                <c:pt idx="38">
                  <c:v>2.179</c:v>
                </c:pt>
                <c:pt idx="39">
                  <c:v>2.203</c:v>
                </c:pt>
                <c:pt idx="40">
                  <c:v>2.355</c:v>
                </c:pt>
                <c:pt idx="41">
                  <c:v>2.355</c:v>
                </c:pt>
                <c:pt idx="42">
                  <c:v>2.304</c:v>
                </c:pt>
                <c:pt idx="43">
                  <c:v>2.329</c:v>
                </c:pt>
                <c:pt idx="44">
                  <c:v>2.44</c:v>
                </c:pt>
                <c:pt idx="45">
                  <c:v>2.44</c:v>
                </c:pt>
                <c:pt idx="46">
                  <c:v>2.413</c:v>
                </c:pt>
                <c:pt idx="47">
                  <c:v>2.413</c:v>
                </c:pt>
                <c:pt idx="48">
                  <c:v>2.501</c:v>
                </c:pt>
                <c:pt idx="49">
                  <c:v>2.501</c:v>
                </c:pt>
                <c:pt idx="50">
                  <c:v>2.447</c:v>
                </c:pt>
                <c:pt idx="51">
                  <c:v>2.474</c:v>
                </c:pt>
                <c:pt idx="52">
                  <c:v>2.493</c:v>
                </c:pt>
                <c:pt idx="53">
                  <c:v>2.493</c:v>
                </c:pt>
                <c:pt idx="54">
                  <c:v>2.439</c:v>
                </c:pt>
                <c:pt idx="55">
                  <c:v>2.466</c:v>
                </c:pt>
                <c:pt idx="56">
                  <c:v>2.694</c:v>
                </c:pt>
                <c:pt idx="57">
                  <c:v>2.694</c:v>
                </c:pt>
                <c:pt idx="58">
                  <c:v>2.636</c:v>
                </c:pt>
                <c:pt idx="59">
                  <c:v>2.665</c:v>
                </c:pt>
                <c:pt idx="60">
                  <c:v>2.752</c:v>
                </c:pt>
                <c:pt idx="61">
                  <c:v>2.752</c:v>
                </c:pt>
                <c:pt idx="62">
                  <c:v>2.722</c:v>
                </c:pt>
                <c:pt idx="63">
                  <c:v>2.722</c:v>
                </c:pt>
                <c:pt idx="64">
                  <c:v>2.875</c:v>
                </c:pt>
                <c:pt idx="65">
                  <c:v>2.875</c:v>
                </c:pt>
                <c:pt idx="66">
                  <c:v>2.812</c:v>
                </c:pt>
                <c:pt idx="67">
                  <c:v>2.844</c:v>
                </c:pt>
                <c:pt idx="68">
                  <c:v>2.735</c:v>
                </c:pt>
                <c:pt idx="69">
                  <c:v>2.735</c:v>
                </c:pt>
                <c:pt idx="70">
                  <c:v>2.675</c:v>
                </c:pt>
                <c:pt idx="71">
                  <c:v>2.705</c:v>
                </c:pt>
                <c:pt idx="72">
                  <c:v>2.735</c:v>
                </c:pt>
                <c:pt idx="73">
                  <c:v>2.735</c:v>
                </c:pt>
                <c:pt idx="74">
                  <c:v>2.675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'Figure 13'!$D$6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13'!$A$7:$A$81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13'!$D$7:$D$81</c:f>
              <c:numCache>
                <c:formatCode>0.0</c:formatCode>
                <c:ptCount val="75"/>
                <c:pt idx="0">
                  <c:v>3.468</c:v>
                </c:pt>
                <c:pt idx="1">
                  <c:v>3.502</c:v>
                </c:pt>
                <c:pt idx="2">
                  <c:v>3.587</c:v>
                </c:pt>
                <c:pt idx="3">
                  <c:v>3.663</c:v>
                </c:pt>
                <c:pt idx="4">
                  <c:v>3.452</c:v>
                </c:pt>
                <c:pt idx="5">
                  <c:v>3.324</c:v>
                </c:pt>
                <c:pt idx="6">
                  <c:v>3.284</c:v>
                </c:pt>
                <c:pt idx="7">
                  <c:v>3.392</c:v>
                </c:pt>
                <c:pt idx="8">
                  <c:v>3.514</c:v>
                </c:pt>
                <c:pt idx="9">
                  <c:v>3.498</c:v>
                </c:pt>
                <c:pt idx="10">
                  <c:v>3.449</c:v>
                </c:pt>
                <c:pt idx="11">
                  <c:v>3.485</c:v>
                </c:pt>
                <c:pt idx="12">
                  <c:v>3.457</c:v>
                </c:pt>
                <c:pt idx="13">
                  <c:v>3.4</c:v>
                </c:pt>
                <c:pt idx="14">
                  <c:v>3.387</c:v>
                </c:pt>
                <c:pt idx="15">
                  <c:v>3.451</c:v>
                </c:pt>
                <c:pt idx="16">
                  <c:v>3.666</c:v>
                </c:pt>
                <c:pt idx="17">
                  <c:v>3.285</c:v>
                </c:pt>
                <c:pt idx="18">
                  <c:v>2.281</c:v>
                </c:pt>
                <c:pt idx="19">
                  <c:v>2.303</c:v>
                </c:pt>
                <c:pt idx="20">
                  <c:v>3.055</c:v>
                </c:pt>
                <c:pt idx="21">
                  <c:v>3.346</c:v>
                </c:pt>
                <c:pt idx="22">
                  <c:v>3.522</c:v>
                </c:pt>
                <c:pt idx="23">
                  <c:v>3.475</c:v>
                </c:pt>
                <c:pt idx="24">
                  <c:v>3.524</c:v>
                </c:pt>
                <c:pt idx="25">
                  <c:v>3.576</c:v>
                </c:pt>
                <c:pt idx="26">
                  <c:v>3.524</c:v>
                </c:pt>
                <c:pt idx="27">
                  <c:v>3.324</c:v>
                </c:pt>
                <c:pt idx="28">
                  <c:v>3.548</c:v>
                </c:pt>
                <c:pt idx="29">
                  <c:v>2.776</c:v>
                </c:pt>
                <c:pt idx="30">
                  <c:v>2.747</c:v>
                </c:pt>
                <c:pt idx="31">
                  <c:v>2.678</c:v>
                </c:pt>
                <c:pt idx="32">
                  <c:v>2.644</c:v>
                </c:pt>
                <c:pt idx="33">
                  <c:v>2.631</c:v>
                </c:pt>
                <c:pt idx="34">
                  <c:v>2.543</c:v>
                </c:pt>
                <c:pt idx="35">
                  <c:v>2.554</c:v>
                </c:pt>
                <c:pt idx="36">
                  <c:v>2.518</c:v>
                </c:pt>
                <c:pt idx="37">
                  <c:v>2.517</c:v>
                </c:pt>
                <c:pt idx="38">
                  <c:v>2.397</c:v>
                </c:pt>
                <c:pt idx="39">
                  <c:v>2.419</c:v>
                </c:pt>
                <c:pt idx="40">
                  <c:v>2.528</c:v>
                </c:pt>
                <c:pt idx="41">
                  <c:v>2.517</c:v>
                </c:pt>
                <c:pt idx="42">
                  <c:v>2.515</c:v>
                </c:pt>
                <c:pt idx="43">
                  <c:v>2.532</c:v>
                </c:pt>
                <c:pt idx="44">
                  <c:v>2.589</c:v>
                </c:pt>
                <c:pt idx="45">
                  <c:v>2.586</c:v>
                </c:pt>
                <c:pt idx="46">
                  <c:v>2.503</c:v>
                </c:pt>
                <c:pt idx="47">
                  <c:v>2.507</c:v>
                </c:pt>
                <c:pt idx="48">
                  <c:v>2.746</c:v>
                </c:pt>
                <c:pt idx="49">
                  <c:v>2.718</c:v>
                </c:pt>
                <c:pt idx="50">
                  <c:v>2.581</c:v>
                </c:pt>
                <c:pt idx="51">
                  <c:v>2.594</c:v>
                </c:pt>
                <c:pt idx="52">
                  <c:v>2.634</c:v>
                </c:pt>
                <c:pt idx="53">
                  <c:v>2.643</c:v>
                </c:pt>
                <c:pt idx="54">
                  <c:v>2.819</c:v>
                </c:pt>
                <c:pt idx="55">
                  <c:v>2.862</c:v>
                </c:pt>
                <c:pt idx="56">
                  <c:v>2.856</c:v>
                </c:pt>
                <c:pt idx="57">
                  <c:v>2.65</c:v>
                </c:pt>
                <c:pt idx="58">
                  <c:v>2.58</c:v>
                </c:pt>
                <c:pt idx="59">
                  <c:v>2.828</c:v>
                </c:pt>
                <c:pt idx="60">
                  <c:v>2.649</c:v>
                </c:pt>
                <c:pt idx="61">
                  <c:v>2.639</c:v>
                </c:pt>
                <c:pt idx="62">
                  <c:v>2.585</c:v>
                </c:pt>
                <c:pt idx="63">
                  <c:v>2.614</c:v>
                </c:pt>
                <c:pt idx="64">
                  <c:v>2.636</c:v>
                </c:pt>
                <c:pt idx="65">
                  <c:v>2.764</c:v>
                </c:pt>
                <c:pt idx="66">
                  <c:v>2.686</c:v>
                </c:pt>
                <c:pt idx="67">
                  <c:v>2.79</c:v>
                </c:pt>
                <c:pt idx="68">
                  <c:v>2.752</c:v>
                </c:pt>
                <c:pt idx="69">
                  <c:v>2.9</c:v>
                </c:pt>
                <c:pt idx="70">
                  <c:v>2.635</c:v>
                </c:pt>
                <c:pt idx="71">
                  <c:v>2.808</c:v>
                </c:pt>
                <c:pt idx="72">
                  <c:v>2.694</c:v>
                </c:pt>
                <c:pt idx="73">
                  <c:v>2.751</c:v>
                </c:pt>
                <c:pt idx="74">
                  <c:v>2.556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13'!$E$6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28575" cap="rnd" cmpd="sng" algn="ctr">
              <a:solidFill>
                <a:schemeClr val="accent5">
                  <a:lumMod val="75000"/>
                </a:schemeClr>
              </a:solidFill>
              <a:prstDash val="dash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13'!$A$7:$A$81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13'!$E$7:$E$81</c:f>
              <c:numCache>
                <c:formatCode>0.0</c:formatCode>
                <c:ptCount val="75"/>
                <c:pt idx="0">
                  <c:v>1.633</c:v>
                </c:pt>
                <c:pt idx="1">
                  <c:v>1.633</c:v>
                </c:pt>
                <c:pt idx="2">
                  <c:v>1.598</c:v>
                </c:pt>
                <c:pt idx="3">
                  <c:v>1.615</c:v>
                </c:pt>
                <c:pt idx="4">
                  <c:v>1.681</c:v>
                </c:pt>
                <c:pt idx="5">
                  <c:v>1.681</c:v>
                </c:pt>
                <c:pt idx="6">
                  <c:v>1.644</c:v>
                </c:pt>
                <c:pt idx="7">
                  <c:v>1.663</c:v>
                </c:pt>
                <c:pt idx="8">
                  <c:v>1.761</c:v>
                </c:pt>
                <c:pt idx="9">
                  <c:v>1.761</c:v>
                </c:pt>
                <c:pt idx="10">
                  <c:v>1.722</c:v>
                </c:pt>
                <c:pt idx="11">
                  <c:v>1.742</c:v>
                </c:pt>
                <c:pt idx="12">
                  <c:v>1.734</c:v>
                </c:pt>
                <c:pt idx="13">
                  <c:v>1.734</c:v>
                </c:pt>
                <c:pt idx="14">
                  <c:v>1.715</c:v>
                </c:pt>
                <c:pt idx="15">
                  <c:v>1.715</c:v>
                </c:pt>
                <c:pt idx="16">
                  <c:v>1.615</c:v>
                </c:pt>
                <c:pt idx="17">
                  <c:v>1.615</c:v>
                </c:pt>
                <c:pt idx="18">
                  <c:v>1.58</c:v>
                </c:pt>
                <c:pt idx="19">
                  <c:v>1.598</c:v>
                </c:pt>
                <c:pt idx="20">
                  <c:v>1.589</c:v>
                </c:pt>
                <c:pt idx="21">
                  <c:v>1.589</c:v>
                </c:pt>
                <c:pt idx="22">
                  <c:v>1.554</c:v>
                </c:pt>
                <c:pt idx="23">
                  <c:v>1.572</c:v>
                </c:pt>
                <c:pt idx="24">
                  <c:v>1.627</c:v>
                </c:pt>
                <c:pt idx="25">
                  <c:v>1.627</c:v>
                </c:pt>
                <c:pt idx="26">
                  <c:v>1.591</c:v>
                </c:pt>
                <c:pt idx="27">
                  <c:v>1.609</c:v>
                </c:pt>
                <c:pt idx="28">
                  <c:v>1.612</c:v>
                </c:pt>
                <c:pt idx="29">
                  <c:v>1.612</c:v>
                </c:pt>
                <c:pt idx="30">
                  <c:v>1.594</c:v>
                </c:pt>
                <c:pt idx="31">
                  <c:v>1.594</c:v>
                </c:pt>
                <c:pt idx="32">
                  <c:v>1.539</c:v>
                </c:pt>
                <c:pt idx="33">
                  <c:v>1.539</c:v>
                </c:pt>
                <c:pt idx="34">
                  <c:v>1.505</c:v>
                </c:pt>
                <c:pt idx="35">
                  <c:v>1.522</c:v>
                </c:pt>
                <c:pt idx="36">
                  <c:v>1.513</c:v>
                </c:pt>
                <c:pt idx="37">
                  <c:v>1.513</c:v>
                </c:pt>
                <c:pt idx="38">
                  <c:v>1.481</c:v>
                </c:pt>
                <c:pt idx="39">
                  <c:v>1.497</c:v>
                </c:pt>
                <c:pt idx="40">
                  <c:v>1.482</c:v>
                </c:pt>
                <c:pt idx="41">
                  <c:v>1.482</c:v>
                </c:pt>
                <c:pt idx="42">
                  <c:v>1.45</c:v>
                </c:pt>
                <c:pt idx="43">
                  <c:v>1.466</c:v>
                </c:pt>
                <c:pt idx="44">
                  <c:v>1.431</c:v>
                </c:pt>
                <c:pt idx="45">
                  <c:v>1.431</c:v>
                </c:pt>
                <c:pt idx="46">
                  <c:v>1.415</c:v>
                </c:pt>
                <c:pt idx="47">
                  <c:v>1.415</c:v>
                </c:pt>
                <c:pt idx="48">
                  <c:v>1.411</c:v>
                </c:pt>
                <c:pt idx="49">
                  <c:v>1.411</c:v>
                </c:pt>
                <c:pt idx="50">
                  <c:v>1.381</c:v>
                </c:pt>
                <c:pt idx="51">
                  <c:v>1.396</c:v>
                </c:pt>
                <c:pt idx="52">
                  <c:v>1.392</c:v>
                </c:pt>
                <c:pt idx="53">
                  <c:v>1.392</c:v>
                </c:pt>
                <c:pt idx="54">
                  <c:v>1.362</c:v>
                </c:pt>
                <c:pt idx="55">
                  <c:v>1.377</c:v>
                </c:pt>
                <c:pt idx="56">
                  <c:v>1.409</c:v>
                </c:pt>
                <c:pt idx="57">
                  <c:v>1.409</c:v>
                </c:pt>
                <c:pt idx="58">
                  <c:v>1.378</c:v>
                </c:pt>
                <c:pt idx="59">
                  <c:v>1.393</c:v>
                </c:pt>
                <c:pt idx="60">
                  <c:v>1.315</c:v>
                </c:pt>
                <c:pt idx="61">
                  <c:v>1.315</c:v>
                </c:pt>
                <c:pt idx="62">
                  <c:v>1.301</c:v>
                </c:pt>
                <c:pt idx="63">
                  <c:v>1.301</c:v>
                </c:pt>
                <c:pt idx="64">
                  <c:v>1.408</c:v>
                </c:pt>
                <c:pt idx="65">
                  <c:v>1.408</c:v>
                </c:pt>
                <c:pt idx="66">
                  <c:v>1.377</c:v>
                </c:pt>
                <c:pt idx="67">
                  <c:v>1.392</c:v>
                </c:pt>
                <c:pt idx="68">
                  <c:v>1.346</c:v>
                </c:pt>
                <c:pt idx="69">
                  <c:v>1.346</c:v>
                </c:pt>
                <c:pt idx="70">
                  <c:v>1.317</c:v>
                </c:pt>
                <c:pt idx="71">
                  <c:v>1.331</c:v>
                </c:pt>
                <c:pt idx="72">
                  <c:v>1.346</c:v>
                </c:pt>
                <c:pt idx="73">
                  <c:v>1.346</c:v>
                </c:pt>
                <c:pt idx="74">
                  <c:v>1.317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'Figure 13'!$B$6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13'!$A$7:$A$81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13'!$B$7:$B$81</c:f>
              <c:numCache>
                <c:formatCode>0.0</c:formatCode>
                <c:ptCount val="75"/>
                <c:pt idx="0">
                  <c:v>1.272</c:v>
                </c:pt>
                <c:pt idx="1">
                  <c:v>1.272</c:v>
                </c:pt>
                <c:pt idx="2">
                  <c:v>1.244</c:v>
                </c:pt>
                <c:pt idx="3">
                  <c:v>1.258</c:v>
                </c:pt>
                <c:pt idx="4">
                  <c:v>1.444</c:v>
                </c:pt>
                <c:pt idx="5">
                  <c:v>1.444</c:v>
                </c:pt>
                <c:pt idx="6">
                  <c:v>1.413</c:v>
                </c:pt>
                <c:pt idx="7">
                  <c:v>1.428</c:v>
                </c:pt>
                <c:pt idx="8">
                  <c:v>1.614</c:v>
                </c:pt>
                <c:pt idx="9">
                  <c:v>1.614</c:v>
                </c:pt>
                <c:pt idx="10">
                  <c:v>1.579</c:v>
                </c:pt>
                <c:pt idx="11">
                  <c:v>1.597</c:v>
                </c:pt>
                <c:pt idx="12">
                  <c:v>1.549</c:v>
                </c:pt>
                <c:pt idx="13">
                  <c:v>1.549</c:v>
                </c:pt>
                <c:pt idx="14">
                  <c:v>1.532</c:v>
                </c:pt>
                <c:pt idx="15">
                  <c:v>1.532</c:v>
                </c:pt>
                <c:pt idx="16">
                  <c:v>1.463</c:v>
                </c:pt>
                <c:pt idx="17">
                  <c:v>1.463</c:v>
                </c:pt>
                <c:pt idx="18">
                  <c:v>1.431</c:v>
                </c:pt>
                <c:pt idx="19">
                  <c:v>1.447</c:v>
                </c:pt>
                <c:pt idx="20">
                  <c:v>1.594</c:v>
                </c:pt>
                <c:pt idx="21">
                  <c:v>1.594</c:v>
                </c:pt>
                <c:pt idx="22">
                  <c:v>1.56</c:v>
                </c:pt>
                <c:pt idx="23">
                  <c:v>1.577</c:v>
                </c:pt>
                <c:pt idx="24">
                  <c:v>1.451</c:v>
                </c:pt>
                <c:pt idx="25">
                  <c:v>1.451</c:v>
                </c:pt>
                <c:pt idx="26">
                  <c:v>1.419</c:v>
                </c:pt>
                <c:pt idx="27">
                  <c:v>1.435</c:v>
                </c:pt>
                <c:pt idx="28">
                  <c:v>1.339</c:v>
                </c:pt>
                <c:pt idx="29">
                  <c:v>1.339</c:v>
                </c:pt>
                <c:pt idx="30">
                  <c:v>1.324</c:v>
                </c:pt>
                <c:pt idx="31">
                  <c:v>1.324</c:v>
                </c:pt>
                <c:pt idx="32">
                  <c:v>1.109</c:v>
                </c:pt>
                <c:pt idx="33">
                  <c:v>1.109</c:v>
                </c:pt>
                <c:pt idx="34">
                  <c:v>1.085</c:v>
                </c:pt>
                <c:pt idx="35">
                  <c:v>1.097</c:v>
                </c:pt>
                <c:pt idx="36">
                  <c:v>1.09</c:v>
                </c:pt>
                <c:pt idx="37">
                  <c:v>1.09</c:v>
                </c:pt>
                <c:pt idx="38">
                  <c:v>1.066</c:v>
                </c:pt>
                <c:pt idx="39">
                  <c:v>1.078</c:v>
                </c:pt>
                <c:pt idx="40">
                  <c:v>1.146</c:v>
                </c:pt>
                <c:pt idx="41">
                  <c:v>1.146</c:v>
                </c:pt>
                <c:pt idx="42">
                  <c:v>1.121</c:v>
                </c:pt>
                <c:pt idx="43">
                  <c:v>1.133</c:v>
                </c:pt>
                <c:pt idx="44">
                  <c:v>1.086</c:v>
                </c:pt>
                <c:pt idx="45">
                  <c:v>1.086</c:v>
                </c:pt>
                <c:pt idx="46">
                  <c:v>1.074</c:v>
                </c:pt>
                <c:pt idx="47">
                  <c:v>1.074</c:v>
                </c:pt>
                <c:pt idx="48">
                  <c:v>1.115</c:v>
                </c:pt>
                <c:pt idx="49">
                  <c:v>1.115</c:v>
                </c:pt>
                <c:pt idx="50">
                  <c:v>1.09</c:v>
                </c:pt>
                <c:pt idx="51">
                  <c:v>1.103</c:v>
                </c:pt>
                <c:pt idx="52">
                  <c:v>1.231</c:v>
                </c:pt>
                <c:pt idx="53">
                  <c:v>1.231</c:v>
                </c:pt>
                <c:pt idx="54">
                  <c:v>1.205</c:v>
                </c:pt>
                <c:pt idx="55">
                  <c:v>1.218</c:v>
                </c:pt>
                <c:pt idx="56">
                  <c:v>1.21</c:v>
                </c:pt>
                <c:pt idx="57">
                  <c:v>1.21</c:v>
                </c:pt>
                <c:pt idx="58">
                  <c:v>1.184</c:v>
                </c:pt>
                <c:pt idx="59">
                  <c:v>1.197</c:v>
                </c:pt>
                <c:pt idx="60">
                  <c:v>1.186</c:v>
                </c:pt>
                <c:pt idx="61">
                  <c:v>1.186</c:v>
                </c:pt>
                <c:pt idx="62">
                  <c:v>1.173</c:v>
                </c:pt>
                <c:pt idx="63">
                  <c:v>1.173</c:v>
                </c:pt>
                <c:pt idx="64">
                  <c:v>1.15</c:v>
                </c:pt>
                <c:pt idx="65">
                  <c:v>1.15</c:v>
                </c:pt>
                <c:pt idx="66">
                  <c:v>1.125</c:v>
                </c:pt>
                <c:pt idx="67">
                  <c:v>1.138</c:v>
                </c:pt>
                <c:pt idx="68">
                  <c:v>1.194</c:v>
                </c:pt>
                <c:pt idx="69">
                  <c:v>1.194</c:v>
                </c:pt>
                <c:pt idx="70">
                  <c:v>1.168</c:v>
                </c:pt>
                <c:pt idx="71">
                  <c:v>1.181</c:v>
                </c:pt>
                <c:pt idx="72">
                  <c:v>1.194</c:v>
                </c:pt>
                <c:pt idx="73">
                  <c:v>1.194</c:v>
                </c:pt>
                <c:pt idx="74">
                  <c:v>1.168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'Figure 13'!$F$6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lgDashDot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13'!$A$7:$A$81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13'!$F$7:$F$81</c:f>
              <c:numCache>
                <c:formatCode>0.0</c:formatCode>
                <c:ptCount val="75"/>
                <c:pt idx="0">
                  <c:v>0.051</c:v>
                </c:pt>
                <c:pt idx="1">
                  <c:v>0.051</c:v>
                </c:pt>
                <c:pt idx="2">
                  <c:v>0.05</c:v>
                </c:pt>
                <c:pt idx="3">
                  <c:v>0.05</c:v>
                </c:pt>
                <c:pt idx="4">
                  <c:v>0.048</c:v>
                </c:pt>
                <c:pt idx="5">
                  <c:v>0.048</c:v>
                </c:pt>
                <c:pt idx="6">
                  <c:v>0.047</c:v>
                </c:pt>
                <c:pt idx="7">
                  <c:v>0.048</c:v>
                </c:pt>
                <c:pt idx="8">
                  <c:v>0.045</c:v>
                </c:pt>
                <c:pt idx="9">
                  <c:v>0.045</c:v>
                </c:pt>
                <c:pt idx="10">
                  <c:v>0.045</c:v>
                </c:pt>
                <c:pt idx="11">
                  <c:v>0.045</c:v>
                </c:pt>
                <c:pt idx="12">
                  <c:v>0.042</c:v>
                </c:pt>
                <c:pt idx="13">
                  <c:v>0.042</c:v>
                </c:pt>
                <c:pt idx="14">
                  <c:v>0.042</c:v>
                </c:pt>
                <c:pt idx="15">
                  <c:v>0.042</c:v>
                </c:pt>
                <c:pt idx="16">
                  <c:v>0.038</c:v>
                </c:pt>
                <c:pt idx="17">
                  <c:v>0.038</c:v>
                </c:pt>
                <c:pt idx="18">
                  <c:v>0.037</c:v>
                </c:pt>
                <c:pt idx="19">
                  <c:v>0.038</c:v>
                </c:pt>
                <c:pt idx="20">
                  <c:v>0.034</c:v>
                </c:pt>
                <c:pt idx="21">
                  <c:v>0.034</c:v>
                </c:pt>
                <c:pt idx="22">
                  <c:v>0.033</c:v>
                </c:pt>
                <c:pt idx="23">
                  <c:v>0.033</c:v>
                </c:pt>
                <c:pt idx="24">
                  <c:v>0.031</c:v>
                </c:pt>
                <c:pt idx="25">
                  <c:v>0.031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0.029</c:v>
                </c:pt>
                <c:pt idx="31">
                  <c:v>0.029</c:v>
                </c:pt>
                <c:pt idx="32">
                  <c:v>0.028</c:v>
                </c:pt>
                <c:pt idx="33">
                  <c:v>0.028</c:v>
                </c:pt>
                <c:pt idx="34">
                  <c:v>0.027</c:v>
                </c:pt>
                <c:pt idx="35">
                  <c:v>0.028</c:v>
                </c:pt>
                <c:pt idx="36">
                  <c:v>0.027</c:v>
                </c:pt>
                <c:pt idx="37">
                  <c:v>0.027</c:v>
                </c:pt>
                <c:pt idx="38">
                  <c:v>0.027</c:v>
                </c:pt>
                <c:pt idx="39">
                  <c:v>0.027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0.029</c:v>
                </c:pt>
                <c:pt idx="51">
                  <c:v>0.03</c:v>
                </c:pt>
                <c:pt idx="52">
                  <c:v>0.038</c:v>
                </c:pt>
                <c:pt idx="53">
                  <c:v>0.038</c:v>
                </c:pt>
                <c:pt idx="54">
                  <c:v>0.037</c:v>
                </c:pt>
                <c:pt idx="55">
                  <c:v>0.037</c:v>
                </c:pt>
                <c:pt idx="56">
                  <c:v>0.036</c:v>
                </c:pt>
                <c:pt idx="57">
                  <c:v>0.036</c:v>
                </c:pt>
                <c:pt idx="58">
                  <c:v>0.035</c:v>
                </c:pt>
                <c:pt idx="59">
                  <c:v>0.035</c:v>
                </c:pt>
                <c:pt idx="60">
                  <c:v>0.027</c:v>
                </c:pt>
                <c:pt idx="61">
                  <c:v>0.027</c:v>
                </c:pt>
                <c:pt idx="62">
                  <c:v>0.027</c:v>
                </c:pt>
                <c:pt idx="63">
                  <c:v>0.027</c:v>
                </c:pt>
                <c:pt idx="64">
                  <c:v>0.041</c:v>
                </c:pt>
                <c:pt idx="65">
                  <c:v>0.041</c:v>
                </c:pt>
                <c:pt idx="66">
                  <c:v>0.04</c:v>
                </c:pt>
                <c:pt idx="67">
                  <c:v>0.04</c:v>
                </c:pt>
                <c:pt idx="68">
                  <c:v>0.041</c:v>
                </c:pt>
                <c:pt idx="69">
                  <c:v>0.041</c:v>
                </c:pt>
                <c:pt idx="70">
                  <c:v>0.04</c:v>
                </c:pt>
                <c:pt idx="71">
                  <c:v>0.04</c:v>
                </c:pt>
                <c:pt idx="72">
                  <c:v>0.041</c:v>
                </c:pt>
                <c:pt idx="73">
                  <c:v>0.041</c:v>
                </c:pt>
                <c:pt idx="74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18424"/>
        <c:axId val="896216856"/>
      </c:lineChart>
      <c:dateAx>
        <c:axId val="89621842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low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1685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8962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/>
                  <a:t>Emissions (Mt CO</a:t>
                </a:r>
                <a:r>
                  <a:rPr lang="en-AU" sz="2000" baseline="-25000"/>
                  <a:t>2</a:t>
                </a:r>
                <a:r>
                  <a:rPr lang="en-AU" sz="2000"/>
                  <a:t>-e)</a:t>
                </a:r>
                <a:endParaRPr lang="en-AU" sz="2000"/>
              </a:p>
            </c:rich>
          </c:tx>
          <c:layout>
            <c:manualLayout>
              <c:xMode val="edge"/>
              <c:yMode val="edge"/>
              <c:x val="0.00975816837777868"/>
              <c:y val="0.2678253396630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18424"/>
        <c:crosses val="autoZero"/>
        <c:crossBetween val="between"/>
        <c:minorUnit val="0.5"/>
      </c:valAx>
      <c:spPr>
        <a:ln>
          <a:noFill/>
          <a:prstDash val="sysDash"/>
        </a:ln>
      </c:spPr>
    </c:plotArea>
    <c:legend>
      <c:legendPos val="r"/>
      <c:layout>
        <c:manualLayout>
          <c:xMode val="edge"/>
          <c:yMode val="edge"/>
          <c:x val="0.846813553715502"/>
          <c:y val="0.0267425607943585"/>
          <c:w val="0.151699990282821"/>
          <c:h val="0.8909747326360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5308260518068"/>
          <c:y val="0.0201919388789273"/>
          <c:w val="0.853249521025062"/>
          <c:h val="0.669630391056573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Agriculture emissions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14'!$A$7:$A$81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14'!$B$7:$B$81</c:f>
              <c:numCache>
                <c:formatCode>0.0</c:formatCode>
                <c:ptCount val="75"/>
                <c:pt idx="0">
                  <c:v>21.6697679209213</c:v>
                </c:pt>
                <c:pt idx="1">
                  <c:v>21.6697679209213</c:v>
                </c:pt>
                <c:pt idx="2">
                  <c:v>21.1986860095969</c:v>
                </c:pt>
                <c:pt idx="3">
                  <c:v>21.4342269652591</c:v>
                </c:pt>
                <c:pt idx="4">
                  <c:v>21.2431728603889</c:v>
                </c:pt>
                <c:pt idx="5">
                  <c:v>21.2431728603889</c:v>
                </c:pt>
                <c:pt idx="6">
                  <c:v>20.7813647547282</c:v>
                </c:pt>
                <c:pt idx="7">
                  <c:v>21.0122688075585</c:v>
                </c:pt>
                <c:pt idx="8">
                  <c:v>20.2370464259789</c:v>
                </c:pt>
                <c:pt idx="9">
                  <c:v>20.2370464259789</c:v>
                </c:pt>
                <c:pt idx="10">
                  <c:v>19.7971106341098</c:v>
                </c:pt>
                <c:pt idx="11">
                  <c:v>20.0170785300443</c:v>
                </c:pt>
                <c:pt idx="12">
                  <c:v>19.4942530989477</c:v>
                </c:pt>
                <c:pt idx="13">
                  <c:v>19.4942530989477</c:v>
                </c:pt>
                <c:pt idx="14">
                  <c:v>19.2823590435243</c:v>
                </c:pt>
                <c:pt idx="15">
                  <c:v>19.2823590435243</c:v>
                </c:pt>
                <c:pt idx="16">
                  <c:v>19.5962429823095</c:v>
                </c:pt>
                <c:pt idx="17">
                  <c:v>19.5962429823095</c:v>
                </c:pt>
                <c:pt idx="18">
                  <c:v>19.1702377000854</c:v>
                </c:pt>
                <c:pt idx="19">
                  <c:v>19.3832403411974</c:v>
                </c:pt>
                <c:pt idx="20">
                  <c:v>18.9294247249847</c:v>
                </c:pt>
                <c:pt idx="21">
                  <c:v>18.9294247249847</c:v>
                </c:pt>
                <c:pt idx="22">
                  <c:v>18.5179154918328</c:v>
                </c:pt>
                <c:pt idx="23">
                  <c:v>18.7236701084088</c:v>
                </c:pt>
                <c:pt idx="24">
                  <c:v>20.1472177934776</c:v>
                </c:pt>
                <c:pt idx="25">
                  <c:v>20.1472177934776</c:v>
                </c:pt>
                <c:pt idx="26">
                  <c:v>19.7092347979672</c:v>
                </c:pt>
                <c:pt idx="27">
                  <c:v>19.9282262957224</c:v>
                </c:pt>
                <c:pt idx="28">
                  <c:v>20.4719542745186</c:v>
                </c:pt>
                <c:pt idx="29">
                  <c:v>20.4719542745186</c:v>
                </c:pt>
                <c:pt idx="30">
                  <c:v>20.2494330324043</c:v>
                </c:pt>
                <c:pt idx="31">
                  <c:v>20.2494330324043</c:v>
                </c:pt>
                <c:pt idx="32">
                  <c:v>20.5929430752502</c:v>
                </c:pt>
                <c:pt idx="33">
                  <c:v>20.5929430752502</c:v>
                </c:pt>
                <c:pt idx="34">
                  <c:v>20.1452703997012</c:v>
                </c:pt>
                <c:pt idx="35">
                  <c:v>20.3691067374757</c:v>
                </c:pt>
                <c:pt idx="36">
                  <c:v>20.6755550741517</c:v>
                </c:pt>
                <c:pt idx="37">
                  <c:v>20.6755550741517</c:v>
                </c:pt>
                <c:pt idx="38">
                  <c:v>20.2260864855831</c:v>
                </c:pt>
                <c:pt idx="39">
                  <c:v>20.4508207798674</c:v>
                </c:pt>
                <c:pt idx="40">
                  <c:v>19.8973076258596</c:v>
                </c:pt>
                <c:pt idx="41">
                  <c:v>19.8973076258596</c:v>
                </c:pt>
                <c:pt idx="42">
                  <c:v>19.46475746008</c:v>
                </c:pt>
                <c:pt idx="43">
                  <c:v>19.6810325429698</c:v>
                </c:pt>
                <c:pt idx="44">
                  <c:v>19.5732281774611</c:v>
                </c:pt>
                <c:pt idx="45">
                  <c:v>19.5732281774611</c:v>
                </c:pt>
                <c:pt idx="46">
                  <c:v>19.3604756972713</c:v>
                </c:pt>
                <c:pt idx="47">
                  <c:v>19.3604756972713</c:v>
                </c:pt>
                <c:pt idx="48">
                  <c:v>20.6325201663634</c:v>
                </c:pt>
                <c:pt idx="49">
                  <c:v>20.6325201663634</c:v>
                </c:pt>
                <c:pt idx="50">
                  <c:v>20.1839871192686</c:v>
                </c:pt>
                <c:pt idx="51">
                  <c:v>20.408253642816</c:v>
                </c:pt>
                <c:pt idx="52">
                  <c:v>20.3106958857784</c:v>
                </c:pt>
                <c:pt idx="53">
                  <c:v>20.3106958857784</c:v>
                </c:pt>
                <c:pt idx="54">
                  <c:v>19.8691590186963</c:v>
                </c:pt>
                <c:pt idx="55">
                  <c:v>20.0899274522374</c:v>
                </c:pt>
                <c:pt idx="56">
                  <c:v>18.9207108262291</c:v>
                </c:pt>
                <c:pt idx="57">
                  <c:v>18.9207108262291</c:v>
                </c:pt>
                <c:pt idx="58">
                  <c:v>18.5093910256589</c:v>
                </c:pt>
                <c:pt idx="59">
                  <c:v>18.715050925944</c:v>
                </c:pt>
                <c:pt idx="60">
                  <c:v>18.2597967632337</c:v>
                </c:pt>
                <c:pt idx="61">
                  <c:v>18.2597967632337</c:v>
                </c:pt>
                <c:pt idx="62">
                  <c:v>18.0613207114595</c:v>
                </c:pt>
                <c:pt idx="63">
                  <c:v>18.0613207114595</c:v>
                </c:pt>
                <c:pt idx="64">
                  <c:v>19.7243573766394</c:v>
                </c:pt>
                <c:pt idx="65">
                  <c:v>19.7243573766394</c:v>
                </c:pt>
                <c:pt idx="66">
                  <c:v>19.2955669988864</c:v>
                </c:pt>
                <c:pt idx="67">
                  <c:v>19.5099621877629</c:v>
                </c:pt>
                <c:pt idx="68">
                  <c:v>19.9729519830733</c:v>
                </c:pt>
                <c:pt idx="69">
                  <c:v>19.9729519830733</c:v>
                </c:pt>
                <c:pt idx="70">
                  <c:v>19.5387573747456</c:v>
                </c:pt>
                <c:pt idx="71">
                  <c:v>19.7558546789094</c:v>
                </c:pt>
                <c:pt idx="72">
                  <c:v>20.748762884347</c:v>
                </c:pt>
                <c:pt idx="73">
                  <c:v>20.7487628843469</c:v>
                </c:pt>
                <c:pt idx="74">
                  <c:v>20.2977028216438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14'!$C$6</c:f>
              <c:strCache>
                <c:ptCount val="1"/>
                <c:pt idx="0">
                  <c:v>Agriculture emissions (trend)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14'!$A$7:$A$81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14'!$C$7:$C$81</c:f>
              <c:numCache>
                <c:formatCode>0.0</c:formatCode>
                <c:ptCount val="75"/>
                <c:pt idx="0">
                  <c:v>21.5665064624185</c:v>
                </c:pt>
                <c:pt idx="1">
                  <c:v>21.5499954310856</c:v>
                </c:pt>
                <c:pt idx="2">
                  <c:v>21.4458174279797</c:v>
                </c:pt>
                <c:pt idx="3">
                  <c:v>21.3263170805569</c:v>
                </c:pt>
                <c:pt idx="4">
                  <c:v>21.2406604573251</c:v>
                </c:pt>
                <c:pt idx="5">
                  <c:v>21.1630482203671</c:v>
                </c:pt>
                <c:pt idx="6">
                  <c:v>20.9929098481645</c:v>
                </c:pt>
                <c:pt idx="7">
                  <c:v>20.7119801308447</c:v>
                </c:pt>
                <c:pt idx="8">
                  <c:v>20.3912488718232</c:v>
                </c:pt>
                <c:pt idx="9">
                  <c:v>20.1485646079028</c:v>
                </c:pt>
                <c:pt idx="10">
                  <c:v>19.9839506454301</c:v>
                </c:pt>
                <c:pt idx="11">
                  <c:v>19.8010176547326</c:v>
                </c:pt>
                <c:pt idx="12">
                  <c:v>19.5959956790127</c:v>
                </c:pt>
                <c:pt idx="13">
                  <c:v>19.4221647487117</c:v>
                </c:pt>
                <c:pt idx="14">
                  <c:v>19.3558280151389</c:v>
                </c:pt>
                <c:pt idx="15">
                  <c:v>19.395616783684</c:v>
                </c:pt>
                <c:pt idx="16">
                  <c:v>19.4429792661681</c:v>
                </c:pt>
                <c:pt idx="17">
                  <c:v>19.4863490774556</c:v>
                </c:pt>
                <c:pt idx="18">
                  <c:v>19.4288022913491</c:v>
                </c:pt>
                <c:pt idx="19">
                  <c:v>19.2185055674741</c:v>
                </c:pt>
                <c:pt idx="20">
                  <c:v>18.9559635416557</c:v>
                </c:pt>
                <c:pt idx="21">
                  <c:v>18.7642721111507</c:v>
                </c:pt>
                <c:pt idx="22">
                  <c:v>18.8178143298494</c:v>
                </c:pt>
                <c:pt idx="23">
                  <c:v>19.151675786701</c:v>
                </c:pt>
                <c:pt idx="24">
                  <c:v>19.5637601415986</c:v>
                </c:pt>
                <c:pt idx="25">
                  <c:v>19.853898314683</c:v>
                </c:pt>
                <c:pt idx="26">
                  <c:v>19.997269894185</c:v>
                </c:pt>
                <c:pt idx="27">
                  <c:v>20.0925360783831</c:v>
                </c:pt>
                <c:pt idx="28">
                  <c:v>20.2343382819339</c:v>
                </c:pt>
                <c:pt idx="29">
                  <c:v>20.3613664275248</c:v>
                </c:pt>
                <c:pt idx="30">
                  <c:v>20.4032742812907</c:v>
                </c:pt>
                <c:pt idx="31">
                  <c:v>20.4070347053527</c:v>
                </c:pt>
                <c:pt idx="32">
                  <c:v>20.4195226962823</c:v>
                </c:pt>
                <c:pt idx="33">
                  <c:v>20.4071854864253</c:v>
                </c:pt>
                <c:pt idx="34">
                  <c:v>20.414060007223</c:v>
                </c:pt>
                <c:pt idx="35">
                  <c:v>20.4451856113806</c:v>
                </c:pt>
                <c:pt idx="36">
                  <c:v>20.5066499036049</c:v>
                </c:pt>
                <c:pt idx="37">
                  <c:v>20.5583954752513</c:v>
                </c:pt>
                <c:pt idx="38">
                  <c:v>20.4857389445566</c:v>
                </c:pt>
                <c:pt idx="39">
                  <c:v>20.2632276949551</c:v>
                </c:pt>
                <c:pt idx="40">
                  <c:v>19.9897135414028</c:v>
                </c:pt>
                <c:pt idx="41">
                  <c:v>19.7658531558612</c:v>
                </c:pt>
                <c:pt idx="42">
                  <c:v>19.6607100926261</c:v>
                </c:pt>
                <c:pt idx="43">
                  <c:v>19.6055498114423</c:v>
                </c:pt>
                <c:pt idx="44">
                  <c:v>19.5230306572499</c:v>
                </c:pt>
                <c:pt idx="45">
                  <c:v>19.4959982003284</c:v>
                </c:pt>
                <c:pt idx="46">
                  <c:v>19.5942664467132</c:v>
                </c:pt>
                <c:pt idx="47">
                  <c:v>19.8627207739693</c:v>
                </c:pt>
                <c:pt idx="48">
                  <c:v>20.1982957164173</c:v>
                </c:pt>
                <c:pt idx="49">
                  <c:v>20.3974131767051</c:v>
                </c:pt>
                <c:pt idx="50">
                  <c:v>20.425755625802</c:v>
                </c:pt>
                <c:pt idx="51">
                  <c:v>20.3558522361067</c:v>
                </c:pt>
                <c:pt idx="52">
                  <c:v>20.2826157952209</c:v>
                </c:pt>
                <c:pt idx="53">
                  <c:v>20.2592305579513</c:v>
                </c:pt>
                <c:pt idx="54">
                  <c:v>20.0890034717622</c:v>
                </c:pt>
                <c:pt idx="55">
                  <c:v>19.6854512568195</c:v>
                </c:pt>
                <c:pt idx="56">
                  <c:v>19.1927821571866</c:v>
                </c:pt>
                <c:pt idx="57">
                  <c:v>18.8334017225665</c:v>
                </c:pt>
                <c:pt idx="58">
                  <c:v>18.6711649451689</c:v>
                </c:pt>
                <c:pt idx="59">
                  <c:v>18.5289124673365</c:v>
                </c:pt>
                <c:pt idx="60">
                  <c:v>18.2939935488687</c:v>
                </c:pt>
                <c:pt idx="61">
                  <c:v>18.1618636654601</c:v>
                </c:pt>
                <c:pt idx="62">
                  <c:v>18.2876003553273</c:v>
                </c:pt>
                <c:pt idx="63">
                  <c:v>18.6722877857201</c:v>
                </c:pt>
                <c:pt idx="64">
                  <c:v>19.1161436892151</c:v>
                </c:pt>
                <c:pt idx="65">
                  <c:v>19.4347708986757</c:v>
                </c:pt>
                <c:pt idx="66">
                  <c:v>19.5973837705722</c:v>
                </c:pt>
                <c:pt idx="67">
                  <c:v>19.6676223888809</c:v>
                </c:pt>
                <c:pt idx="68">
                  <c:v>19.7241257358464</c:v>
                </c:pt>
                <c:pt idx="69">
                  <c:v>19.7528625440087</c:v>
                </c:pt>
                <c:pt idx="70">
                  <c:v>19.840190517818</c:v>
                </c:pt>
                <c:pt idx="71">
                  <c:v>20.0609373057177</c:v>
                </c:pt>
                <c:pt idx="72">
                  <c:v>20.3516824090626</c:v>
                </c:pt>
                <c:pt idx="73">
                  <c:v>20.5367104736289</c:v>
                </c:pt>
                <c:pt idx="74">
                  <c:v>20.5708390603269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24304"/>
        <c:axId val="896228616"/>
      </c:lineChart>
      <c:dateAx>
        <c:axId val="89622430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6228616"/>
        <c:crosses val="autoZero"/>
        <c:auto val="1"/>
        <c:lblOffset val="100"/>
        <c:baseTimeUnit val="months"/>
        <c:majorUnit val="12"/>
        <c:majorTimeUnit val="months"/>
        <c:minorUnit val="4"/>
        <c:minorTimeUnit val="months"/>
      </c:dateAx>
      <c:valAx>
        <c:axId val="896228616"/>
        <c:scaling>
          <c:orientation val="minMax"/>
          <c:max val="24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>
                    <a:solidFill>
                      <a:sysClr val="windowText" lastClr="000000"/>
                    </a:solidFill>
                  </a:rPr>
                  <a:t>Emissions (Mt CO</a:t>
                </a:r>
                <a:r>
                  <a:rPr lang="en-AU" sz="2000" b="1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AU" sz="2000" b="1">
                    <a:solidFill>
                      <a:sysClr val="windowText" lastClr="000000"/>
                    </a:solidFill>
                  </a:rPr>
                  <a:t>-e)</a:t>
                </a:r>
                <a:endParaRPr lang="en-AU" sz="2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0616044998732459"/>
              <c:y val="0.289795573448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622430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237893678941"/>
          <c:y val="0.94977692830803"/>
          <c:w val="0.641230881450338"/>
          <c:h val="0.0478035192898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1183543803"/>
          <c:y val="0.0900741115363185"/>
          <c:w val="0.860076321516797"/>
          <c:h val="0.597942713349391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15'!$A$8:$A$82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15'!$B$8:$B$82</c:f>
              <c:numCache>
                <c:formatCode>0.0</c:formatCode>
                <c:ptCount val="75"/>
                <c:pt idx="0">
                  <c:v>3.0921473901975</c:v>
                </c:pt>
                <c:pt idx="1">
                  <c:v>3.0921473901975</c:v>
                </c:pt>
                <c:pt idx="2">
                  <c:v>3.02492679475842</c:v>
                </c:pt>
                <c:pt idx="3">
                  <c:v>3.05853709247796</c:v>
                </c:pt>
                <c:pt idx="4">
                  <c:v>3.01539736769096</c:v>
                </c:pt>
                <c:pt idx="5">
                  <c:v>3.01539736769096</c:v>
                </c:pt>
                <c:pt idx="6">
                  <c:v>2.94984525100203</c:v>
                </c:pt>
                <c:pt idx="7">
                  <c:v>2.9826213093465</c:v>
                </c:pt>
                <c:pt idx="8">
                  <c:v>3.09849835021519</c:v>
                </c:pt>
                <c:pt idx="9">
                  <c:v>3.09849835021519</c:v>
                </c:pt>
                <c:pt idx="10">
                  <c:v>3.03113969042791</c:v>
                </c:pt>
                <c:pt idx="11">
                  <c:v>3.06481902032155</c:v>
                </c:pt>
                <c:pt idx="12">
                  <c:v>3.20653805574389</c:v>
                </c:pt>
                <c:pt idx="13">
                  <c:v>3.20653805574389</c:v>
                </c:pt>
                <c:pt idx="14">
                  <c:v>3.17168438122493</c:v>
                </c:pt>
                <c:pt idx="15">
                  <c:v>3.17168438122493</c:v>
                </c:pt>
                <c:pt idx="16">
                  <c:v>3.19545412967815</c:v>
                </c:pt>
                <c:pt idx="17">
                  <c:v>3.19545412967815</c:v>
                </c:pt>
                <c:pt idx="18">
                  <c:v>3.12598773555471</c:v>
                </c:pt>
                <c:pt idx="19">
                  <c:v>3.16072093261643</c:v>
                </c:pt>
                <c:pt idx="20">
                  <c:v>3.27532150366577</c:v>
                </c:pt>
                <c:pt idx="21">
                  <c:v>3.27532150366577</c:v>
                </c:pt>
                <c:pt idx="22">
                  <c:v>3.20411886228173</c:v>
                </c:pt>
                <c:pt idx="23">
                  <c:v>3.23972018297375</c:v>
                </c:pt>
                <c:pt idx="24">
                  <c:v>3.16054215902573</c:v>
                </c:pt>
                <c:pt idx="25">
                  <c:v>3.16054215902573</c:v>
                </c:pt>
                <c:pt idx="26">
                  <c:v>3.09183472078604</c:v>
                </c:pt>
                <c:pt idx="27">
                  <c:v>3.12618843990589</c:v>
                </c:pt>
                <c:pt idx="28">
                  <c:v>2.80500082226633</c:v>
                </c:pt>
                <c:pt idx="29">
                  <c:v>2.80500082226633</c:v>
                </c:pt>
                <c:pt idx="30">
                  <c:v>2.77451168289387</c:v>
                </c:pt>
                <c:pt idx="31">
                  <c:v>2.77451168289387</c:v>
                </c:pt>
                <c:pt idx="32">
                  <c:v>2.59531165063725</c:v>
                </c:pt>
                <c:pt idx="33">
                  <c:v>2.59531165063725</c:v>
                </c:pt>
                <c:pt idx="34">
                  <c:v>2.53889183214514</c:v>
                </c:pt>
                <c:pt idx="35">
                  <c:v>2.5671017413912</c:v>
                </c:pt>
                <c:pt idx="36">
                  <c:v>2.58618557153436</c:v>
                </c:pt>
                <c:pt idx="37">
                  <c:v>2.58618557153436</c:v>
                </c:pt>
                <c:pt idx="38">
                  <c:v>2.52996414606622</c:v>
                </c:pt>
                <c:pt idx="39">
                  <c:v>2.55807485880029</c:v>
                </c:pt>
                <c:pt idx="40">
                  <c:v>2.45770087256561</c:v>
                </c:pt>
                <c:pt idx="41">
                  <c:v>2.45770087256561</c:v>
                </c:pt>
                <c:pt idx="42">
                  <c:v>2.40427259272722</c:v>
                </c:pt>
                <c:pt idx="43">
                  <c:v>2.43098673264642</c:v>
                </c:pt>
                <c:pt idx="44">
                  <c:v>2.48367903245679</c:v>
                </c:pt>
                <c:pt idx="45">
                  <c:v>2.48367903245679</c:v>
                </c:pt>
                <c:pt idx="46">
                  <c:v>2.45668252123443</c:v>
                </c:pt>
                <c:pt idx="47">
                  <c:v>2.45668252123443</c:v>
                </c:pt>
                <c:pt idx="48">
                  <c:v>2.56596707961014</c:v>
                </c:pt>
                <c:pt idx="49">
                  <c:v>2.56596707961014</c:v>
                </c:pt>
                <c:pt idx="50">
                  <c:v>2.51018518657514</c:v>
                </c:pt>
                <c:pt idx="51">
                  <c:v>2.53807613309264</c:v>
                </c:pt>
                <c:pt idx="52">
                  <c:v>2.42716143282193</c:v>
                </c:pt>
                <c:pt idx="53">
                  <c:v>2.42716143282193</c:v>
                </c:pt>
                <c:pt idx="54">
                  <c:v>2.37439705384755</c:v>
                </c:pt>
                <c:pt idx="55">
                  <c:v>2.40077924333474</c:v>
                </c:pt>
                <c:pt idx="56">
                  <c:v>2.57494428313283</c:v>
                </c:pt>
                <c:pt idx="57">
                  <c:v>2.57494428313283</c:v>
                </c:pt>
                <c:pt idx="58">
                  <c:v>2.51896723349951</c:v>
                </c:pt>
                <c:pt idx="59">
                  <c:v>2.54695575831617</c:v>
                </c:pt>
                <c:pt idx="60">
                  <c:v>2.56854312778995</c:v>
                </c:pt>
                <c:pt idx="61">
                  <c:v>2.56854312778995</c:v>
                </c:pt>
                <c:pt idx="62">
                  <c:v>2.54062418074876</c:v>
                </c:pt>
                <c:pt idx="63">
                  <c:v>2.54062418074876</c:v>
                </c:pt>
                <c:pt idx="64">
                  <c:v>2.53968044291806</c:v>
                </c:pt>
                <c:pt idx="65">
                  <c:v>2.53968044291806</c:v>
                </c:pt>
                <c:pt idx="66">
                  <c:v>2.4844699985068</c:v>
                </c:pt>
                <c:pt idx="67">
                  <c:v>2.51207522071243</c:v>
                </c:pt>
                <c:pt idx="68">
                  <c:v>2.64327329297726</c:v>
                </c:pt>
                <c:pt idx="69">
                  <c:v>2.64327329297726</c:v>
                </c:pt>
                <c:pt idx="70">
                  <c:v>2.58581083008645</c:v>
                </c:pt>
                <c:pt idx="71">
                  <c:v>2.61454206153185</c:v>
                </c:pt>
                <c:pt idx="72">
                  <c:v>2.64327329297726</c:v>
                </c:pt>
                <c:pt idx="73">
                  <c:v>2.64327329297726</c:v>
                </c:pt>
                <c:pt idx="74">
                  <c:v>2.58581083008645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15'!$C$6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28575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15'!$A$8:$A$82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15'!$C$8:$C$82</c:f>
              <c:numCache>
                <c:formatCode>0.0</c:formatCode>
                <c:ptCount val="75"/>
                <c:pt idx="0">
                  <c:v>0.831145282381431</c:v>
                </c:pt>
                <c:pt idx="1">
                  <c:v>0.831145282381431</c:v>
                </c:pt>
                <c:pt idx="2">
                  <c:v>0.813076906677486</c:v>
                </c:pt>
                <c:pt idx="3">
                  <c:v>0.822111094529459</c:v>
                </c:pt>
                <c:pt idx="4">
                  <c:v>0.840190486358542</c:v>
                </c:pt>
                <c:pt idx="5">
                  <c:v>0.840190486358542</c:v>
                </c:pt>
                <c:pt idx="6">
                  <c:v>0.821925475785531</c:v>
                </c:pt>
                <c:pt idx="7">
                  <c:v>0.831057981072037</c:v>
                </c:pt>
                <c:pt idx="8">
                  <c:v>0.853232910977996</c:v>
                </c:pt>
                <c:pt idx="9">
                  <c:v>0.853232910977996</c:v>
                </c:pt>
                <c:pt idx="10">
                  <c:v>0.834684369434995</c:v>
                </c:pt>
                <c:pt idx="11">
                  <c:v>0.843958640206495</c:v>
                </c:pt>
                <c:pt idx="12">
                  <c:v>0.860274679359818</c:v>
                </c:pt>
                <c:pt idx="13">
                  <c:v>0.860274679359818</c:v>
                </c:pt>
                <c:pt idx="14">
                  <c:v>0.850923867627645</c:v>
                </c:pt>
                <c:pt idx="15">
                  <c:v>0.850923867627645</c:v>
                </c:pt>
                <c:pt idx="16">
                  <c:v>0.83484921981544</c:v>
                </c:pt>
                <c:pt idx="17">
                  <c:v>0.83484921981544</c:v>
                </c:pt>
                <c:pt idx="18">
                  <c:v>0.816700323732495</c:v>
                </c:pt>
                <c:pt idx="19">
                  <c:v>0.825774771773968</c:v>
                </c:pt>
                <c:pt idx="20">
                  <c:v>0.710364245734691</c:v>
                </c:pt>
                <c:pt idx="21">
                  <c:v>0.710364245734691</c:v>
                </c:pt>
                <c:pt idx="22">
                  <c:v>0.694921544740459</c:v>
                </c:pt>
                <c:pt idx="23">
                  <c:v>0.702642895237575</c:v>
                </c:pt>
                <c:pt idx="24">
                  <c:v>0.700442069943945</c:v>
                </c:pt>
                <c:pt idx="25">
                  <c:v>0.700442069943945</c:v>
                </c:pt>
                <c:pt idx="26">
                  <c:v>0.685215068423425</c:v>
                </c:pt>
                <c:pt idx="27">
                  <c:v>0.692828569183686</c:v>
                </c:pt>
                <c:pt idx="28">
                  <c:v>0.709561759833523</c:v>
                </c:pt>
                <c:pt idx="29">
                  <c:v>0.709561759833523</c:v>
                </c:pt>
                <c:pt idx="30">
                  <c:v>0.701849132009245</c:v>
                </c:pt>
                <c:pt idx="31">
                  <c:v>0.701849132009245</c:v>
                </c:pt>
                <c:pt idx="32">
                  <c:v>0.682200297557796</c:v>
                </c:pt>
                <c:pt idx="33">
                  <c:v>0.682200297557796</c:v>
                </c:pt>
                <c:pt idx="34">
                  <c:v>0.66736985630654</c:v>
                </c:pt>
                <c:pt idx="35">
                  <c:v>0.674785076932167</c:v>
                </c:pt>
                <c:pt idx="36">
                  <c:v>0.677761143834097</c:v>
                </c:pt>
                <c:pt idx="37">
                  <c:v>0.677761143834096</c:v>
                </c:pt>
                <c:pt idx="38">
                  <c:v>0.663027205924659</c:v>
                </c:pt>
                <c:pt idx="39">
                  <c:v>0.670394174879378</c:v>
                </c:pt>
                <c:pt idx="40">
                  <c:v>0.675646140928478</c:v>
                </c:pt>
                <c:pt idx="41">
                  <c:v>0.675646140928478</c:v>
                </c:pt>
                <c:pt idx="42">
                  <c:v>0.660958181343076</c:v>
                </c:pt>
                <c:pt idx="43">
                  <c:v>0.668302161135777</c:v>
                </c:pt>
                <c:pt idx="44">
                  <c:v>0.730015835074752</c:v>
                </c:pt>
                <c:pt idx="45">
                  <c:v>0.730015835074752</c:v>
                </c:pt>
                <c:pt idx="46">
                  <c:v>0.722080880345678</c:v>
                </c:pt>
                <c:pt idx="47">
                  <c:v>0.722080880345678</c:v>
                </c:pt>
                <c:pt idx="48">
                  <c:v>0.719517792873997</c:v>
                </c:pt>
                <c:pt idx="49">
                  <c:v>0.719517792873997</c:v>
                </c:pt>
                <c:pt idx="50">
                  <c:v>0.703876101724563</c:v>
                </c:pt>
                <c:pt idx="51">
                  <c:v>0.71169694729928</c:v>
                </c:pt>
                <c:pt idx="52">
                  <c:v>0.738274507373811</c:v>
                </c:pt>
                <c:pt idx="53">
                  <c:v>0.738274507373811</c:v>
                </c:pt>
                <c:pt idx="54">
                  <c:v>0.722225061561336</c:v>
                </c:pt>
                <c:pt idx="55">
                  <c:v>0.730249784467573</c:v>
                </c:pt>
                <c:pt idx="56">
                  <c:v>0.691008914909849</c:v>
                </c:pt>
                <c:pt idx="57">
                  <c:v>0.691008914909849</c:v>
                </c:pt>
                <c:pt idx="58">
                  <c:v>0.675986981977026</c:v>
                </c:pt>
                <c:pt idx="59">
                  <c:v>0.683497948443437</c:v>
                </c:pt>
                <c:pt idx="60">
                  <c:v>0.743772897666955</c:v>
                </c:pt>
                <c:pt idx="61">
                  <c:v>0.743772897666955</c:v>
                </c:pt>
                <c:pt idx="62">
                  <c:v>0.735688409648836</c:v>
                </c:pt>
                <c:pt idx="63">
                  <c:v>0.735688409648836</c:v>
                </c:pt>
                <c:pt idx="64">
                  <c:v>0.747977723985478</c:v>
                </c:pt>
                <c:pt idx="65">
                  <c:v>0.747977723985478</c:v>
                </c:pt>
                <c:pt idx="66">
                  <c:v>0.731717338681446</c:v>
                </c:pt>
                <c:pt idx="67">
                  <c:v>0.739847531333462</c:v>
                </c:pt>
                <c:pt idx="68">
                  <c:v>0.710198392364953</c:v>
                </c:pt>
                <c:pt idx="69">
                  <c:v>0.710198392364953</c:v>
                </c:pt>
                <c:pt idx="70">
                  <c:v>0.694759296878758</c:v>
                </c:pt>
                <c:pt idx="71">
                  <c:v>0.702478844621855</c:v>
                </c:pt>
                <c:pt idx="72">
                  <c:v>0.710198392364953</c:v>
                </c:pt>
                <c:pt idx="73">
                  <c:v>0.710198392364952</c:v>
                </c:pt>
                <c:pt idx="74">
                  <c:v>0.694759296878758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20776"/>
        <c:axId val="896221168"/>
      </c:lineChart>
      <c:lineChart>
        <c:grouping val="standard"/>
        <c:varyColors val="0"/>
        <c:ser>
          <c:idx val="3"/>
          <c:order val="2"/>
          <c:tx>
            <c:strRef>
              <c:f>'Figure 15'!$D$6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15'!$A$14:$A$81</c:f>
              <c:numCache>
                <c:formatCode>mmmm\ yyyy</c:formatCode>
                <c:ptCount val="68"/>
                <c:pt idx="0" c:formatCode="mmmm\ yyyy">
                  <c:v>38777</c:v>
                </c:pt>
                <c:pt idx="1" c:formatCode="mmmm\ yyyy">
                  <c:v>38869</c:v>
                </c:pt>
                <c:pt idx="2" c:formatCode="mmmm\ yyyy">
                  <c:v>38961</c:v>
                </c:pt>
                <c:pt idx="3" c:formatCode="mmmm\ yyyy">
                  <c:v>39052</c:v>
                </c:pt>
                <c:pt idx="4" c:formatCode="mmmm\ yyyy">
                  <c:v>39142</c:v>
                </c:pt>
                <c:pt idx="5" c:formatCode="mmmm\ yyyy">
                  <c:v>39234</c:v>
                </c:pt>
                <c:pt idx="6" c:formatCode="mmmm\ yyyy">
                  <c:v>39326</c:v>
                </c:pt>
                <c:pt idx="7" c:formatCode="mmmm\ yyyy">
                  <c:v>39417</c:v>
                </c:pt>
                <c:pt idx="8" c:formatCode="mmmm\ yyyy">
                  <c:v>39508</c:v>
                </c:pt>
                <c:pt idx="9" c:formatCode="mmmm\ yyyy">
                  <c:v>39600</c:v>
                </c:pt>
                <c:pt idx="10" c:formatCode="mmmm\ yyyy">
                  <c:v>39692</c:v>
                </c:pt>
                <c:pt idx="11" c:formatCode="mmmm\ yyyy">
                  <c:v>39783</c:v>
                </c:pt>
                <c:pt idx="12" c:formatCode="mmmm\ yyyy">
                  <c:v>39873</c:v>
                </c:pt>
                <c:pt idx="13" c:formatCode="mmmm\ yyyy">
                  <c:v>39965</c:v>
                </c:pt>
                <c:pt idx="14" c:formatCode="mmmm\ yyyy">
                  <c:v>40057</c:v>
                </c:pt>
                <c:pt idx="15" c:formatCode="mmmm\ yyyy">
                  <c:v>40148</c:v>
                </c:pt>
                <c:pt idx="16" c:formatCode="mmmm\ yyyy">
                  <c:v>40238</c:v>
                </c:pt>
                <c:pt idx="17" c:formatCode="mmmm\ yyyy">
                  <c:v>40330</c:v>
                </c:pt>
                <c:pt idx="18" c:formatCode="mmmm\ yyyy">
                  <c:v>40422</c:v>
                </c:pt>
                <c:pt idx="19" c:formatCode="mmmm\ yyyy">
                  <c:v>40513</c:v>
                </c:pt>
                <c:pt idx="20" c:formatCode="mmmm\ yyyy">
                  <c:v>40603</c:v>
                </c:pt>
                <c:pt idx="21" c:formatCode="mmmm\ yyyy">
                  <c:v>40695</c:v>
                </c:pt>
                <c:pt idx="22" c:formatCode="mmmm\ yyyy">
                  <c:v>40787</c:v>
                </c:pt>
                <c:pt idx="23" c:formatCode="mmmm\ yyyy">
                  <c:v>40878</c:v>
                </c:pt>
                <c:pt idx="24" c:formatCode="mmmm\ yyyy">
                  <c:v>40969</c:v>
                </c:pt>
                <c:pt idx="25" c:formatCode="mmmm\ yyyy">
                  <c:v>41061</c:v>
                </c:pt>
                <c:pt idx="26" c:formatCode="mmmm\ yyyy">
                  <c:v>41153</c:v>
                </c:pt>
                <c:pt idx="27" c:formatCode="mmmm\ yyyy">
                  <c:v>41244</c:v>
                </c:pt>
                <c:pt idx="28" c:formatCode="mmmm\ yyyy">
                  <c:v>41334</c:v>
                </c:pt>
                <c:pt idx="29" c:formatCode="mmmm\ yyyy">
                  <c:v>41426</c:v>
                </c:pt>
                <c:pt idx="30" c:formatCode="mmmm\ yyyy">
                  <c:v>41518</c:v>
                </c:pt>
                <c:pt idx="31" c:formatCode="mmmm\ yyyy">
                  <c:v>41609</c:v>
                </c:pt>
                <c:pt idx="32" c:formatCode="mmmm\ yyyy">
                  <c:v>41699</c:v>
                </c:pt>
                <c:pt idx="33" c:formatCode="mmmm\ yyyy">
                  <c:v>41791</c:v>
                </c:pt>
                <c:pt idx="34" c:formatCode="mmmm\ yyyy">
                  <c:v>41883</c:v>
                </c:pt>
                <c:pt idx="35" c:formatCode="mmmm\ yyyy">
                  <c:v>41974</c:v>
                </c:pt>
                <c:pt idx="36" c:formatCode="mmmm\ yyyy">
                  <c:v>42064</c:v>
                </c:pt>
                <c:pt idx="37" c:formatCode="mmmm\ yyyy">
                  <c:v>42156</c:v>
                </c:pt>
                <c:pt idx="38" c:formatCode="mmmm\ yyyy">
                  <c:v>42248</c:v>
                </c:pt>
                <c:pt idx="39" c:formatCode="mmmm\ yyyy">
                  <c:v>42339</c:v>
                </c:pt>
                <c:pt idx="40" c:formatCode="mmmm\ yyyy">
                  <c:v>42430</c:v>
                </c:pt>
                <c:pt idx="41" c:formatCode="mmmm\ yyyy">
                  <c:v>42522</c:v>
                </c:pt>
                <c:pt idx="42" c:formatCode="mmmm\ yyyy">
                  <c:v>42614</c:v>
                </c:pt>
                <c:pt idx="43" c:formatCode="mmmm\ yyyy">
                  <c:v>42705</c:v>
                </c:pt>
                <c:pt idx="44" c:formatCode="mmmm\ yyyy">
                  <c:v>42795</c:v>
                </c:pt>
                <c:pt idx="45" c:formatCode="mmmm\ yyyy">
                  <c:v>42887</c:v>
                </c:pt>
                <c:pt idx="46" c:formatCode="mmmm\ yyyy">
                  <c:v>42979</c:v>
                </c:pt>
                <c:pt idx="47" c:formatCode="mmmm\ yyyy">
                  <c:v>43070</c:v>
                </c:pt>
                <c:pt idx="48" c:formatCode="mmmm\ yyyy">
                  <c:v>43160</c:v>
                </c:pt>
                <c:pt idx="49" c:formatCode="mmmm\ yyyy">
                  <c:v>43252</c:v>
                </c:pt>
                <c:pt idx="50" c:formatCode="mmmm\ yyyy">
                  <c:v>43344</c:v>
                </c:pt>
                <c:pt idx="51" c:formatCode="mmmm\ yyyy">
                  <c:v>43435</c:v>
                </c:pt>
                <c:pt idx="52" c:formatCode="mmmm\ yyyy">
                  <c:v>43525</c:v>
                </c:pt>
                <c:pt idx="53" c:formatCode="mmmm\ yyyy">
                  <c:v>43617</c:v>
                </c:pt>
                <c:pt idx="54" c:formatCode="mmmm\ yyyy">
                  <c:v>43709</c:v>
                </c:pt>
                <c:pt idx="55" c:formatCode="mmmm\ yyyy">
                  <c:v>43800</c:v>
                </c:pt>
                <c:pt idx="56" c:formatCode="mmmm\ yyyy">
                  <c:v>43891</c:v>
                </c:pt>
                <c:pt idx="57" c:formatCode="mmmm\ yyyy">
                  <c:v>43983</c:v>
                </c:pt>
                <c:pt idx="58" c:formatCode="mmmm\ yyyy">
                  <c:v>44075</c:v>
                </c:pt>
                <c:pt idx="59" c:formatCode="mmmm\ yyyy">
                  <c:v>44166</c:v>
                </c:pt>
                <c:pt idx="60" c:formatCode="mmmm\ yyyy">
                  <c:v>44256</c:v>
                </c:pt>
                <c:pt idx="61" c:formatCode="mmmm\ yyyy">
                  <c:v>44348</c:v>
                </c:pt>
                <c:pt idx="62" c:formatCode="mmmm\ yyyy">
                  <c:v>44440</c:v>
                </c:pt>
                <c:pt idx="63" c:formatCode="mmmm\ yyyy">
                  <c:v>44531</c:v>
                </c:pt>
                <c:pt idx="64" c:formatCode="mmmm\ yyyy">
                  <c:v>44621</c:v>
                </c:pt>
                <c:pt idx="65" c:formatCode="mmmm\ yyyy">
                  <c:v>44713</c:v>
                </c:pt>
                <c:pt idx="66" c:formatCode="mmmm\ yyyy">
                  <c:v>44805</c:v>
                </c:pt>
                <c:pt idx="67" c:formatCode="mmmm\ yyyy">
                  <c:v>44896</c:v>
                </c:pt>
              </c:numCache>
            </c:numRef>
          </c:cat>
          <c:val>
            <c:numRef>
              <c:f>'Figure 15'!$D$8:$D$82</c:f>
              <c:numCache>
                <c:formatCode>0.0</c:formatCode>
                <c:ptCount val="75"/>
                <c:pt idx="0">
                  <c:v>0.00731421635694462</c:v>
                </c:pt>
                <c:pt idx="1">
                  <c:v>0.00731421635694462</c:v>
                </c:pt>
                <c:pt idx="2">
                  <c:v>0.00715521165353277</c:v>
                </c:pt>
                <c:pt idx="3">
                  <c:v>0.0072347140052387</c:v>
                </c:pt>
                <c:pt idx="4">
                  <c:v>0.00738737341691583</c:v>
                </c:pt>
                <c:pt idx="5">
                  <c:v>0.00738737341691583</c:v>
                </c:pt>
                <c:pt idx="6">
                  <c:v>0.00722677834263505</c:v>
                </c:pt>
                <c:pt idx="7">
                  <c:v>0.00730707587977544</c:v>
                </c:pt>
                <c:pt idx="8">
                  <c:v>0.00747859964986226</c:v>
                </c:pt>
                <c:pt idx="9">
                  <c:v>0.00747859964986226</c:v>
                </c:pt>
                <c:pt idx="10">
                  <c:v>0.00731602139660438</c:v>
                </c:pt>
                <c:pt idx="11">
                  <c:v>0.00739731052323332</c:v>
                </c:pt>
                <c:pt idx="12">
                  <c:v>0.00757590618440321</c:v>
                </c:pt>
                <c:pt idx="13">
                  <c:v>0.00757590618440321</c:v>
                </c:pt>
                <c:pt idx="14">
                  <c:v>0.007493559378051</c:v>
                </c:pt>
                <c:pt idx="15">
                  <c:v>0.007493559378051</c:v>
                </c:pt>
                <c:pt idx="16">
                  <c:v>0.00770711513358199</c:v>
                </c:pt>
                <c:pt idx="17">
                  <c:v>0.00770711513358199</c:v>
                </c:pt>
                <c:pt idx="18">
                  <c:v>0.00753956915241716</c:v>
                </c:pt>
                <c:pt idx="19">
                  <c:v>0.00762334214299957</c:v>
                </c:pt>
                <c:pt idx="20">
                  <c:v>0.00765309098006703</c:v>
                </c:pt>
                <c:pt idx="21">
                  <c:v>0.00765309098006703</c:v>
                </c:pt>
                <c:pt idx="22">
                  <c:v>0.00748671943702209</c:v>
                </c:pt>
                <c:pt idx="23">
                  <c:v>0.00756990520854456</c:v>
                </c:pt>
                <c:pt idx="24">
                  <c:v>0.00768142988908182</c:v>
                </c:pt>
                <c:pt idx="25">
                  <c:v>0.00768142988908182</c:v>
                </c:pt>
                <c:pt idx="26">
                  <c:v>0.00751444228279743</c:v>
                </c:pt>
                <c:pt idx="27">
                  <c:v>0.00759793608593963</c:v>
                </c:pt>
                <c:pt idx="28">
                  <c:v>0.00769929443668892</c:v>
                </c:pt>
                <c:pt idx="29">
                  <c:v>0.00769929443668892</c:v>
                </c:pt>
                <c:pt idx="30">
                  <c:v>0.00761560645368143</c:v>
                </c:pt>
                <c:pt idx="31">
                  <c:v>0.00761560645368143</c:v>
                </c:pt>
                <c:pt idx="32">
                  <c:v>0.00783414520997694</c:v>
                </c:pt>
                <c:pt idx="33">
                  <c:v>0.00783414520997694</c:v>
                </c:pt>
                <c:pt idx="34">
                  <c:v>0.00766383770541223</c:v>
                </c:pt>
                <c:pt idx="35">
                  <c:v>0.00774899145769459</c:v>
                </c:pt>
                <c:pt idx="36">
                  <c:v>0.00793952952066538</c:v>
                </c:pt>
                <c:pt idx="37">
                  <c:v>0.00793952952066538</c:v>
                </c:pt>
                <c:pt idx="38">
                  <c:v>0.00776693105282483</c:v>
                </c:pt>
                <c:pt idx="39">
                  <c:v>0.00785323028674511</c:v>
                </c:pt>
                <c:pt idx="40">
                  <c:v>0.00785924320213388</c:v>
                </c:pt>
                <c:pt idx="41">
                  <c:v>0.00785924320213388</c:v>
                </c:pt>
                <c:pt idx="42">
                  <c:v>0.00768839008904401</c:v>
                </c:pt>
                <c:pt idx="43">
                  <c:v>0.00777381664558894</c:v>
                </c:pt>
                <c:pt idx="44">
                  <c:v>0.00787556765772599</c:v>
                </c:pt>
                <c:pt idx="45">
                  <c:v>0.00787556765772599</c:v>
                </c:pt>
                <c:pt idx="46">
                  <c:v>0.00778996366144636</c:v>
                </c:pt>
                <c:pt idx="47">
                  <c:v>0.00778996366144636</c:v>
                </c:pt>
                <c:pt idx="48">
                  <c:v>0.00792900017857588</c:v>
                </c:pt>
                <c:pt idx="49">
                  <c:v>0.00792900017857588</c:v>
                </c:pt>
                <c:pt idx="50">
                  <c:v>0.00775663060947641</c:v>
                </c:pt>
                <c:pt idx="51">
                  <c:v>0.00784281539402614</c:v>
                </c:pt>
                <c:pt idx="52">
                  <c:v>0.00791817750567796</c:v>
                </c:pt>
                <c:pt idx="53">
                  <c:v>0.00791817750567796</c:v>
                </c:pt>
                <c:pt idx="54">
                  <c:v>0.00774604321207626</c:v>
                </c:pt>
                <c:pt idx="55">
                  <c:v>0.00783211035887711</c:v>
                </c:pt>
                <c:pt idx="56">
                  <c:v>0.00791033721483566</c:v>
                </c:pt>
                <c:pt idx="57">
                  <c:v>0.00791033721483566</c:v>
                </c:pt>
                <c:pt idx="58">
                  <c:v>0.00773837336233923</c:v>
                </c:pt>
                <c:pt idx="59">
                  <c:v>0.00782435528858745</c:v>
                </c:pt>
                <c:pt idx="60">
                  <c:v>0.00790956169475333</c:v>
                </c:pt>
                <c:pt idx="61">
                  <c:v>0.00790956169475333</c:v>
                </c:pt>
                <c:pt idx="62">
                  <c:v>0.00782358819807123</c:v>
                </c:pt>
                <c:pt idx="63">
                  <c:v>0.00782358819807123</c:v>
                </c:pt>
                <c:pt idx="64">
                  <c:v>0.00814075190139701</c:v>
                </c:pt>
                <c:pt idx="65">
                  <c:v>0.00814075190139701</c:v>
                </c:pt>
                <c:pt idx="66">
                  <c:v>0.00796377903397534</c:v>
                </c:pt>
                <c:pt idx="67">
                  <c:v>0.00805226546768617</c:v>
                </c:pt>
                <c:pt idx="68">
                  <c:v>0.00814075190139701</c:v>
                </c:pt>
                <c:pt idx="69">
                  <c:v>0.00814075190139701</c:v>
                </c:pt>
                <c:pt idx="70">
                  <c:v>0.00796377903397534</c:v>
                </c:pt>
                <c:pt idx="71">
                  <c:v>0.00805226546768617</c:v>
                </c:pt>
                <c:pt idx="72">
                  <c:v>0.00814075190139701</c:v>
                </c:pt>
                <c:pt idx="73">
                  <c:v>0.00814075190139701</c:v>
                </c:pt>
                <c:pt idx="74">
                  <c:v>0.00796377903397534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21952"/>
        <c:axId val="896227440"/>
      </c:lineChart>
      <c:dateAx>
        <c:axId val="89622077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1168"/>
        <c:crosses val="autoZero"/>
        <c:auto val="1"/>
        <c:lblOffset val="100"/>
        <c:baseTimeUnit val="months"/>
        <c:majorUnit val="12"/>
        <c:majorTimeUnit val="months"/>
        <c:minorUnit val="4"/>
        <c:minorTimeUnit val="months"/>
      </c:dateAx>
      <c:valAx>
        <c:axId val="89622116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/>
                  <a:t>Emissions (Mt CO</a:t>
                </a:r>
                <a:r>
                  <a:rPr lang="en-AU" sz="2000" baseline="-25000"/>
                  <a:t>2</a:t>
                </a:r>
                <a:r>
                  <a:rPr lang="en-AU" sz="2000"/>
                  <a:t>-e)</a:t>
                </a:r>
                <a:endParaRPr lang="en-AU" sz="2000"/>
              </a:p>
            </c:rich>
          </c:tx>
          <c:layout>
            <c:manualLayout>
              <c:xMode val="edge"/>
              <c:yMode val="edge"/>
              <c:x val="0.00513692815119842"/>
              <c:y val="0.1664350763581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0776"/>
        <c:crosses val="autoZero"/>
        <c:crossBetween val="midCat"/>
      </c:valAx>
      <c:dateAx>
        <c:axId val="8962219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7440"/>
        <c:crosses val="autoZero"/>
        <c:auto val="1"/>
        <c:lblOffset val="100"/>
        <c:baseTimeUnit val="months"/>
      </c:dateAx>
      <c:valAx>
        <c:axId val="896227440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1952"/>
        <c:crosses val="max"/>
        <c:crossBetween val="between"/>
      </c:valAx>
      <c:spPr>
        <a:ln>
          <a:noFill/>
          <a:prstDash val="sysDash"/>
        </a:ln>
      </c:spPr>
    </c:plotArea>
    <c:legend>
      <c:legendPos val="r"/>
      <c:layout>
        <c:manualLayout>
          <c:xMode val="edge"/>
          <c:yMode val="edge"/>
          <c:x val="9.4334287320233e-5"/>
          <c:y val="0.95711757451652"/>
          <c:w val="0.998419227696873"/>
          <c:h val="0.04243927583119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9160855085462"/>
          <c:y val="0.0249281860435065"/>
          <c:w val="0.882183630952381"/>
          <c:h val="0.6589236083733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1'!$B$7:$B$81</c:f>
              <c:numCache>
                <c:formatCode>0.0</c:formatCode>
                <c:ptCount val="75"/>
                <c:pt idx="0">
                  <c:v>158.738581142426</c:v>
                </c:pt>
                <c:pt idx="1">
                  <c:v>151.163098351289</c:v>
                </c:pt>
                <c:pt idx="2">
                  <c:v>149.888023037512</c:v>
                </c:pt>
                <c:pt idx="3">
                  <c:v>156.50345417612</c:v>
                </c:pt>
                <c:pt idx="4">
                  <c:v>161.814206489009</c:v>
                </c:pt>
                <c:pt idx="5">
                  <c:v>153.802606151389</c:v>
                </c:pt>
                <c:pt idx="6">
                  <c:v>152.033302967271</c:v>
                </c:pt>
                <c:pt idx="7">
                  <c:v>159.140361529599</c:v>
                </c:pt>
                <c:pt idx="8">
                  <c:v>165.60119108022</c:v>
                </c:pt>
                <c:pt idx="9">
                  <c:v>157.460345742651</c:v>
                </c:pt>
                <c:pt idx="10">
                  <c:v>155.510853936112</c:v>
                </c:pt>
                <c:pt idx="11">
                  <c:v>162.950683887719</c:v>
                </c:pt>
                <c:pt idx="12">
                  <c:v>163.700515082927</c:v>
                </c:pt>
                <c:pt idx="13">
                  <c:v>153.723189198129</c:v>
                </c:pt>
                <c:pt idx="14">
                  <c:v>153.14222582067</c:v>
                </c:pt>
                <c:pt idx="15">
                  <c:v>159.685382480176</c:v>
                </c:pt>
                <c:pt idx="16">
                  <c:v>164.679737722529</c:v>
                </c:pt>
                <c:pt idx="17">
                  <c:v>155.678014601622</c:v>
                </c:pt>
                <c:pt idx="18">
                  <c:v>151.440058568854</c:v>
                </c:pt>
                <c:pt idx="19">
                  <c:v>159.108741558462</c:v>
                </c:pt>
                <c:pt idx="20">
                  <c:v>157.877308324617</c:v>
                </c:pt>
                <c:pt idx="21">
                  <c:v>149.911187135962</c:v>
                </c:pt>
                <c:pt idx="22">
                  <c:v>149.475565917562</c:v>
                </c:pt>
                <c:pt idx="23">
                  <c:v>156.068586635107</c:v>
                </c:pt>
                <c:pt idx="24">
                  <c:v>154.125422302397</c:v>
                </c:pt>
                <c:pt idx="25">
                  <c:v>146.233177217953</c:v>
                </c:pt>
                <c:pt idx="26">
                  <c:v>143.732391675541</c:v>
                </c:pt>
                <c:pt idx="27">
                  <c:v>149.941208853998</c:v>
                </c:pt>
                <c:pt idx="28">
                  <c:v>150.298279516758</c:v>
                </c:pt>
                <c:pt idx="29">
                  <c:v>142.862249687682</c:v>
                </c:pt>
                <c:pt idx="30">
                  <c:v>141.050495413497</c:v>
                </c:pt>
                <c:pt idx="31">
                  <c:v>144.866421712816</c:v>
                </c:pt>
                <c:pt idx="32">
                  <c:v>143.309351113487</c:v>
                </c:pt>
                <c:pt idx="33">
                  <c:v>139.265463969378</c:v>
                </c:pt>
                <c:pt idx="34">
                  <c:v>136.331040977537</c:v>
                </c:pt>
                <c:pt idx="35">
                  <c:v>142.195500520986</c:v>
                </c:pt>
                <c:pt idx="36">
                  <c:v>141.021605935564</c:v>
                </c:pt>
                <c:pt idx="37">
                  <c:v>138.580049933079</c:v>
                </c:pt>
                <c:pt idx="38">
                  <c:v>137.422854303619</c:v>
                </c:pt>
                <c:pt idx="39">
                  <c:v>138.792954804579</c:v>
                </c:pt>
                <c:pt idx="40">
                  <c:v>139.131748610085</c:v>
                </c:pt>
                <c:pt idx="41">
                  <c:v>133.523568109047</c:v>
                </c:pt>
                <c:pt idx="42">
                  <c:v>131.671750967091</c:v>
                </c:pt>
                <c:pt idx="43">
                  <c:v>136.585098225837</c:v>
                </c:pt>
                <c:pt idx="44">
                  <c:v>131.021828671788</c:v>
                </c:pt>
                <c:pt idx="45">
                  <c:v>127.834777822058</c:v>
                </c:pt>
                <c:pt idx="46">
                  <c:v>126.234792793791</c:v>
                </c:pt>
                <c:pt idx="47">
                  <c:v>127.391583159125</c:v>
                </c:pt>
                <c:pt idx="48">
                  <c:v>128.455771082973</c:v>
                </c:pt>
                <c:pt idx="49">
                  <c:v>124.638648436185</c:v>
                </c:pt>
                <c:pt idx="50">
                  <c:v>126.322882441696</c:v>
                </c:pt>
                <c:pt idx="51">
                  <c:v>130.392196243583</c:v>
                </c:pt>
                <c:pt idx="52">
                  <c:v>131.23088292815</c:v>
                </c:pt>
                <c:pt idx="53">
                  <c:v>127.502602311195</c:v>
                </c:pt>
                <c:pt idx="54">
                  <c:v>125.653021415553</c:v>
                </c:pt>
                <c:pt idx="55">
                  <c:v>129.839892230251</c:v>
                </c:pt>
                <c:pt idx="56">
                  <c:v>129.776372603866</c:v>
                </c:pt>
                <c:pt idx="57">
                  <c:v>125.363973760133</c:v>
                </c:pt>
                <c:pt idx="58">
                  <c:v>123.321891860826</c:v>
                </c:pt>
                <c:pt idx="59">
                  <c:v>127.394822286296</c:v>
                </c:pt>
                <c:pt idx="60">
                  <c:v>128.237466198045</c:v>
                </c:pt>
                <c:pt idx="61">
                  <c:v>124.649484304704</c:v>
                </c:pt>
                <c:pt idx="62">
                  <c:v>122.734925687463</c:v>
                </c:pt>
                <c:pt idx="63">
                  <c:v>118.598679536661</c:v>
                </c:pt>
                <c:pt idx="64">
                  <c:v>117.644483613719</c:v>
                </c:pt>
                <c:pt idx="65">
                  <c:v>113.973550651084</c:v>
                </c:pt>
                <c:pt idx="66">
                  <c:v>113.268573845842</c:v>
                </c:pt>
                <c:pt idx="67">
                  <c:v>119.881827107216</c:v>
                </c:pt>
                <c:pt idx="68">
                  <c:v>117.309536046466</c:v>
                </c:pt>
                <c:pt idx="69">
                  <c:v>114.457569585922</c:v>
                </c:pt>
                <c:pt idx="70">
                  <c:v>113.883130251025</c:v>
                </c:pt>
                <c:pt idx="71">
                  <c:v>117.107989346644</c:v>
                </c:pt>
                <c:pt idx="72">
                  <c:v>119.571852493975</c:v>
                </c:pt>
                <c:pt idx="73">
                  <c:v>114.079877156251</c:v>
                </c:pt>
                <c:pt idx="74">
                  <c:v>115.111925821221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1'!$C$7:$C$81</c:f>
              <c:numCache>
                <c:formatCode>0.0</c:formatCode>
                <c:ptCount val="75"/>
                <c:pt idx="0">
                  <c:v>152.893442189597</c:v>
                </c:pt>
                <c:pt idx="1">
                  <c:v>153.520841953263</c:v>
                </c:pt>
                <c:pt idx="2">
                  <c:v>154.788035037745</c:v>
                </c:pt>
                <c:pt idx="3">
                  <c:v>155.096933823855</c:v>
                </c:pt>
                <c:pt idx="4">
                  <c:v>155.853830214456</c:v>
                </c:pt>
                <c:pt idx="5">
                  <c:v>156.327347731385</c:v>
                </c:pt>
                <c:pt idx="6">
                  <c:v>156.955273152582</c:v>
                </c:pt>
                <c:pt idx="7">
                  <c:v>157.566775555482</c:v>
                </c:pt>
                <c:pt idx="8">
                  <c:v>159.659705397265</c:v>
                </c:pt>
                <c:pt idx="9">
                  <c:v>160.231419432541</c:v>
                </c:pt>
                <c:pt idx="10">
                  <c:v>160.324786455055</c:v>
                </c:pt>
                <c:pt idx="11">
                  <c:v>160.991574004242</c:v>
                </c:pt>
                <c:pt idx="12">
                  <c:v>158.107314503098</c:v>
                </c:pt>
                <c:pt idx="13">
                  <c:v>156.705210131289</c:v>
                </c:pt>
                <c:pt idx="14">
                  <c:v>157.760469231049</c:v>
                </c:pt>
                <c:pt idx="15">
                  <c:v>157.253192920606</c:v>
                </c:pt>
                <c:pt idx="16">
                  <c:v>159.58911330219</c:v>
                </c:pt>
                <c:pt idx="17">
                  <c:v>158.865293291857</c:v>
                </c:pt>
                <c:pt idx="18">
                  <c:v>155.739552132101</c:v>
                </c:pt>
                <c:pt idx="19">
                  <c:v>156.189470714774</c:v>
                </c:pt>
                <c:pt idx="20">
                  <c:v>153.645050655762</c:v>
                </c:pt>
                <c:pt idx="21">
                  <c:v>152.87743152762</c:v>
                </c:pt>
                <c:pt idx="22">
                  <c:v>153.444741685682</c:v>
                </c:pt>
                <c:pt idx="23">
                  <c:v>152.99602644853</c:v>
                </c:pt>
                <c:pt idx="24">
                  <c:v>150.667056017023</c:v>
                </c:pt>
                <c:pt idx="25">
                  <c:v>148.812644503225</c:v>
                </c:pt>
                <c:pt idx="26">
                  <c:v>147.31898856042</c:v>
                </c:pt>
                <c:pt idx="27">
                  <c:v>147.068138975067</c:v>
                </c:pt>
                <c:pt idx="28">
                  <c:v>147.394061878998</c:v>
                </c:pt>
                <c:pt idx="29">
                  <c:v>145.110588358134</c:v>
                </c:pt>
                <c:pt idx="30">
                  <c:v>144.223044612454</c:v>
                </c:pt>
                <c:pt idx="31">
                  <c:v>142.387324289113</c:v>
                </c:pt>
                <c:pt idx="32">
                  <c:v>140.820470071116</c:v>
                </c:pt>
                <c:pt idx="33">
                  <c:v>141.004099701041</c:v>
                </c:pt>
                <c:pt idx="34">
                  <c:v>139.190394167717</c:v>
                </c:pt>
                <c:pt idx="35">
                  <c:v>140.185543548981</c:v>
                </c:pt>
                <c:pt idx="36">
                  <c:v>138.70222985843</c:v>
                </c:pt>
                <c:pt idx="37">
                  <c:v>140.0862870259</c:v>
                </c:pt>
                <c:pt idx="38">
                  <c:v>139.979435747283</c:v>
                </c:pt>
                <c:pt idx="39">
                  <c:v>136.97811935038</c:v>
                </c:pt>
                <c:pt idx="40">
                  <c:v>137.061393806916</c:v>
                </c:pt>
                <c:pt idx="41">
                  <c:v>134.94931991795</c:v>
                </c:pt>
                <c:pt idx="42">
                  <c:v>133.924552212485</c:v>
                </c:pt>
                <c:pt idx="43">
                  <c:v>135.053755345763</c:v>
                </c:pt>
                <c:pt idx="44">
                  <c:v>128.894332920664</c:v>
                </c:pt>
                <c:pt idx="45">
                  <c:v>129.319385595462</c:v>
                </c:pt>
                <c:pt idx="46">
                  <c:v>128.368655955193</c:v>
                </c:pt>
                <c:pt idx="47">
                  <c:v>125.869396063877</c:v>
                </c:pt>
                <c:pt idx="48">
                  <c:v>126.433423389423</c:v>
                </c:pt>
                <c:pt idx="49">
                  <c:v>125.943098085706</c:v>
                </c:pt>
                <c:pt idx="50">
                  <c:v>128.43370001686</c:v>
                </c:pt>
                <c:pt idx="51">
                  <c:v>129.061361863144</c:v>
                </c:pt>
                <c:pt idx="52">
                  <c:v>129.125483228893</c:v>
                </c:pt>
                <c:pt idx="53">
                  <c:v>128.687698347033</c:v>
                </c:pt>
                <c:pt idx="54">
                  <c:v>127.897260409118</c:v>
                </c:pt>
                <c:pt idx="55">
                  <c:v>128.556918930311</c:v>
                </c:pt>
                <c:pt idx="56">
                  <c:v>127.726615615061</c:v>
                </c:pt>
                <c:pt idx="57">
                  <c:v>126.393284143591</c:v>
                </c:pt>
                <c:pt idx="58">
                  <c:v>125.619058781862</c:v>
                </c:pt>
                <c:pt idx="59">
                  <c:v>126.127006507695</c:v>
                </c:pt>
                <c:pt idx="60">
                  <c:v>126.124737774312</c:v>
                </c:pt>
                <c:pt idx="61">
                  <c:v>125.764416857342</c:v>
                </c:pt>
                <c:pt idx="62">
                  <c:v>125.136555474904</c:v>
                </c:pt>
                <c:pt idx="63">
                  <c:v>117.09612324954</c:v>
                </c:pt>
                <c:pt idx="64">
                  <c:v>115.430278511892</c:v>
                </c:pt>
                <c:pt idx="65">
                  <c:v>115.425201906306</c:v>
                </c:pt>
                <c:pt idx="66">
                  <c:v>115.761585646123</c:v>
                </c:pt>
                <c:pt idx="67">
                  <c:v>118.006743938498</c:v>
                </c:pt>
                <c:pt idx="68">
                  <c:v>115.010492503069</c:v>
                </c:pt>
                <c:pt idx="69">
                  <c:v>116.282819575135</c:v>
                </c:pt>
                <c:pt idx="70">
                  <c:v>116.277795240784</c:v>
                </c:pt>
                <c:pt idx="71">
                  <c:v>115.136906748109</c:v>
                </c:pt>
                <c:pt idx="72">
                  <c:v>117.141419509005</c:v>
                </c:pt>
                <c:pt idx="73">
                  <c:v>116.066765669109</c:v>
                </c:pt>
                <c:pt idx="74">
                  <c:v>117.48333256677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1'!$D$6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1'!$A$7:$A$81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1'!$D$7:$D$81</c:f>
              <c:numCache>
                <c:formatCode>0.0</c:formatCode>
                <c:ptCount val="75"/>
                <c:pt idx="0">
                  <c:v>151.57000132455</c:v>
                </c:pt>
                <c:pt idx="1">
                  <c:v>153.312246019332</c:v>
                </c:pt>
                <c:pt idx="2">
                  <c:v>154.549393814226</c:v>
                </c:pt>
                <c:pt idx="3">
                  <c:v>155.311817463335</c:v>
                </c:pt>
                <c:pt idx="4">
                  <c:v>155.790072433504</c:v>
                </c:pt>
                <c:pt idx="5">
                  <c:v>156.298304346595</c:v>
                </c:pt>
                <c:pt idx="6">
                  <c:v>157.067987297318</c:v>
                </c:pt>
                <c:pt idx="7">
                  <c:v>158.145921812121</c:v>
                </c:pt>
                <c:pt idx="8">
                  <c:v>159.33030596829</c:v>
                </c:pt>
                <c:pt idx="9">
                  <c:v>160.168576693851</c:v>
                </c:pt>
                <c:pt idx="10">
                  <c:v>160.367273516667</c:v>
                </c:pt>
                <c:pt idx="11">
                  <c:v>159.820235486447</c:v>
                </c:pt>
                <c:pt idx="12">
                  <c:v>158.909248557305</c:v>
                </c:pt>
                <c:pt idx="13">
                  <c:v>157.939404784177</c:v>
                </c:pt>
                <c:pt idx="14">
                  <c:v>157.521391608211</c:v>
                </c:pt>
                <c:pt idx="15">
                  <c:v>157.945973747486</c:v>
                </c:pt>
                <c:pt idx="16">
                  <c:v>158.432465584977</c:v>
                </c:pt>
                <c:pt idx="17">
                  <c:v>158.32041566414</c:v>
                </c:pt>
                <c:pt idx="18">
                  <c:v>157.272394688502</c:v>
                </c:pt>
                <c:pt idx="19">
                  <c:v>155.57044835838</c:v>
                </c:pt>
                <c:pt idx="20">
                  <c:v>154.208258059521</c:v>
                </c:pt>
                <c:pt idx="21">
                  <c:v>153.481279200839</c:v>
                </c:pt>
                <c:pt idx="22">
                  <c:v>153.08928010095</c:v>
                </c:pt>
                <c:pt idx="23">
                  <c:v>152.387601778412</c:v>
                </c:pt>
                <c:pt idx="24">
                  <c:v>150.790300303783</c:v>
                </c:pt>
                <c:pt idx="25">
                  <c:v>148.932615202976</c:v>
                </c:pt>
                <c:pt idx="26">
                  <c:v>147.626294733998</c:v>
                </c:pt>
                <c:pt idx="27">
                  <c:v>146.963032741175</c:v>
                </c:pt>
                <c:pt idx="28">
                  <c:v>146.462514911664</c:v>
                </c:pt>
                <c:pt idx="29">
                  <c:v>145.521655589422</c:v>
                </c:pt>
                <c:pt idx="30">
                  <c:v>143.99090851407</c:v>
                </c:pt>
                <c:pt idx="31">
                  <c:v>142.491284539073</c:v>
                </c:pt>
                <c:pt idx="32">
                  <c:v>141.274286617989</c:v>
                </c:pt>
                <c:pt idx="33">
                  <c:v>140.305955042526</c:v>
                </c:pt>
                <c:pt idx="34">
                  <c:v>139.751880028766</c:v>
                </c:pt>
                <c:pt idx="35">
                  <c:v>139.655321639696</c:v>
                </c:pt>
                <c:pt idx="36">
                  <c:v>140.003180602575</c:v>
                </c:pt>
                <c:pt idx="37">
                  <c:v>140.259323214672</c:v>
                </c:pt>
                <c:pt idx="38">
                  <c:v>139.581695567292</c:v>
                </c:pt>
                <c:pt idx="39">
                  <c:v>138.112128175081</c:v>
                </c:pt>
                <c:pt idx="40">
                  <c:v>136.398231584485</c:v>
                </c:pt>
                <c:pt idx="41">
                  <c:v>134.968101349811</c:v>
                </c:pt>
                <c:pt idx="42">
                  <c:v>133.871696703453</c:v>
                </c:pt>
                <c:pt idx="43">
                  <c:v>132.596752352316</c:v>
                </c:pt>
                <c:pt idx="44">
                  <c:v>131.053821973679</c:v>
                </c:pt>
                <c:pt idx="45">
                  <c:v>129.451147714599</c:v>
                </c:pt>
                <c:pt idx="46">
                  <c:v>128.084839649025</c:v>
                </c:pt>
                <c:pt idx="47">
                  <c:v>127.28128918265</c:v>
                </c:pt>
                <c:pt idx="48">
                  <c:v>127.25625403514</c:v>
                </c:pt>
                <c:pt idx="49">
                  <c:v>127.588120757305</c:v>
                </c:pt>
                <c:pt idx="50">
                  <c:v>128.033681841496</c:v>
                </c:pt>
                <c:pt idx="51">
                  <c:v>128.440885159604</c:v>
                </c:pt>
                <c:pt idx="52">
                  <c:v>128.649565087568</c:v>
                </c:pt>
                <c:pt idx="53">
                  <c:v>128.741137578183</c:v>
                </c:pt>
                <c:pt idx="54">
                  <c:v>128.445233183376</c:v>
                </c:pt>
                <c:pt idx="55">
                  <c:v>127.743194344525</c:v>
                </c:pt>
                <c:pt idx="56">
                  <c:v>126.941653366951</c:v>
                </c:pt>
                <c:pt idx="57">
                  <c:v>126.213597826306</c:v>
                </c:pt>
                <c:pt idx="58">
                  <c:v>125.932283528757</c:v>
                </c:pt>
                <c:pt idx="59">
                  <c:v>126.17767134891</c:v>
                </c:pt>
                <c:pt idx="60">
                  <c:v>126.272565121945</c:v>
                </c:pt>
                <c:pt idx="61">
                  <c:v>125.351054154354</c:v>
                </c:pt>
                <c:pt idx="62">
                  <c:v>122.904674607392</c:v>
                </c:pt>
                <c:pt idx="63">
                  <c:v>119.635657620472</c:v>
                </c:pt>
                <c:pt idx="64">
                  <c:v>116.774390854127</c:v>
                </c:pt>
                <c:pt idx="65">
                  <c:v>115.700535220936</c:v>
                </c:pt>
                <c:pt idx="66">
                  <c:v>116.20430074485</c:v>
                </c:pt>
                <c:pt idx="67">
                  <c:v>116.961880516383</c:v>
                </c:pt>
                <c:pt idx="68">
                  <c:v>117.165600137194</c:v>
                </c:pt>
                <c:pt idx="69">
                  <c:v>116.530781291536</c:v>
                </c:pt>
                <c:pt idx="70">
                  <c:v>115.874543373899</c:v>
                </c:pt>
                <c:pt idx="71">
                  <c:v>115.972085854546</c:v>
                </c:pt>
                <c:pt idx="72">
                  <c:v>116.640372265146</c:v>
                </c:pt>
                <c:pt idx="73">
                  <c:v>117.259904953199</c:v>
                </c:pt>
                <c:pt idx="74">
                  <c:v>117.193904568425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7144"/>
        <c:axId val="733208320"/>
      </c:lineChart>
      <c:dateAx>
        <c:axId val="73320714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208320"/>
        <c:crosses val="autoZero"/>
        <c:auto val="0"/>
        <c:lblOffset val="100"/>
        <c:baseTimeUnit val="months"/>
        <c:majorUnit val="12"/>
        <c:majorTimeUnit val="months"/>
        <c:minorUnit val="3"/>
        <c:minorTimeUnit val="months"/>
      </c:dateAx>
      <c:valAx>
        <c:axId val="733208320"/>
        <c:scaling>
          <c:orientation val="minMax"/>
          <c:max val="170"/>
          <c:min val="1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0.00658625626857393"/>
              <c:y val="0.208166492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207144"/>
        <c:crosses val="autoZero"/>
        <c:crossBetween val="between"/>
        <c:majorUnit val="10"/>
      </c:valAx>
      <c:spPr>
        <a:solidFill>
          <a:schemeClr val="bg1"/>
        </a:solidFill>
        <a:ln>
          <a:noFill/>
          <a:prstDash val="sysDash"/>
        </a:ln>
        <a:effectLst/>
      </c:spPr>
    </c:plotArea>
    <c:legend>
      <c:legendPos val="r"/>
      <c:layout>
        <c:manualLayout>
          <c:xMode val="edge"/>
          <c:yMode val="edge"/>
          <c:x val="0.108696898662022"/>
          <c:y val="0.945587474243865"/>
          <c:w val="0.831576010176009"/>
          <c:h val="0.0544125717904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6677050111798"/>
          <c:y val="0.024200615967083"/>
          <c:w val="0.71049642176023"/>
          <c:h val="0.814983697669519"/>
        </c:manualLayout>
      </c:layout>
      <c:lineChart>
        <c:grouping val="standard"/>
        <c:varyColors val="0"/>
        <c:ser>
          <c:idx val="4"/>
          <c:order val="0"/>
          <c:tx>
            <c:strRef>
              <c:f>"Forest Land Converted to Other Uses"</c:f>
              <c:strCache>
                <c:ptCount val="1"/>
                <c:pt idx="0">
                  <c:v>Forest Land Converted to Other Uses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16'!$B$7:$B$25</c:f>
              <c:numCache>
                <c:formatCode>0.0</c:formatCode>
                <c:ptCount val="19"/>
                <c:pt idx="0">
                  <c:v>96.9210095305929</c:v>
                </c:pt>
                <c:pt idx="1">
                  <c:v>100.08171521</c:v>
                </c:pt>
                <c:pt idx="2">
                  <c:v>99.7133880744494</c:v>
                </c:pt>
                <c:pt idx="3">
                  <c:v>83.6240562957585</c:v>
                </c:pt>
                <c:pt idx="4">
                  <c:v>68.320852463545</c:v>
                </c:pt>
                <c:pt idx="5">
                  <c:v>69.391748204634</c:v>
                </c:pt>
                <c:pt idx="6">
                  <c:v>60.8142973315993</c:v>
                </c:pt>
                <c:pt idx="7">
                  <c:v>52.0194229536223</c:v>
                </c:pt>
                <c:pt idx="8">
                  <c:v>53.3507100249971</c:v>
                </c:pt>
                <c:pt idx="9">
                  <c:v>56.2738480573928</c:v>
                </c:pt>
                <c:pt idx="10">
                  <c:v>49.4070288835902</c:v>
                </c:pt>
                <c:pt idx="11">
                  <c:v>46.5558738051397</c:v>
                </c:pt>
                <c:pt idx="12">
                  <c:v>45.5822566763675</c:v>
                </c:pt>
                <c:pt idx="13">
                  <c:v>48.1380962161417</c:v>
                </c:pt>
                <c:pt idx="14">
                  <c:v>38.9885443799083</c:v>
                </c:pt>
                <c:pt idx="15">
                  <c:v>39.9456969190359</c:v>
                </c:pt>
                <c:pt idx="16">
                  <c:v>30.5684130860159</c:v>
                </c:pt>
                <c:pt idx="17">
                  <c:v>27.029426397305</c:v>
                </c:pt>
                <c:pt idx="18">
                  <c:v>27.029426397305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16'!$C$7:$C$25</c:f>
              <c:numCache>
                <c:formatCode>0.0</c:formatCode>
                <c:ptCount val="19"/>
                <c:pt idx="0">
                  <c:v>6.02911768657256</c:v>
                </c:pt>
                <c:pt idx="1">
                  <c:v>5.51304227362446</c:v>
                </c:pt>
                <c:pt idx="2">
                  <c:v>6.16980203984642</c:v>
                </c:pt>
                <c:pt idx="3">
                  <c:v>6.36130388216328</c:v>
                </c:pt>
                <c:pt idx="4">
                  <c:v>7.10687420995187</c:v>
                </c:pt>
                <c:pt idx="5">
                  <c:v>3.07876308478435</c:v>
                </c:pt>
                <c:pt idx="6">
                  <c:v>1.94524131078974</c:v>
                </c:pt>
                <c:pt idx="7">
                  <c:v>2.4035692858884</c:v>
                </c:pt>
                <c:pt idx="8">
                  <c:v>1.52379781287455</c:v>
                </c:pt>
                <c:pt idx="9">
                  <c:v>1.97812134482802</c:v>
                </c:pt>
                <c:pt idx="10">
                  <c:v>-0.510285157996372</c:v>
                </c:pt>
                <c:pt idx="11">
                  <c:v>-4.03858720413581</c:v>
                </c:pt>
                <c:pt idx="12">
                  <c:v>-5.13547351029608</c:v>
                </c:pt>
                <c:pt idx="13">
                  <c:v>-4.37900693671923</c:v>
                </c:pt>
                <c:pt idx="14">
                  <c:v>-5.30794776317646</c:v>
                </c:pt>
                <c:pt idx="15">
                  <c:v>-0.749348792482307</c:v>
                </c:pt>
                <c:pt idx="16">
                  <c:v>2.53903099669427</c:v>
                </c:pt>
                <c:pt idx="17">
                  <c:v>3.08519308356676</c:v>
                </c:pt>
                <c:pt idx="18">
                  <c:v>3.08519308356676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Land Remaining Land (Grassland, Settlements, and Wetland)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16'!$D$7:$D$25</c:f>
              <c:numCache>
                <c:formatCode>0.0</c:formatCode>
                <c:ptCount val="19"/>
                <c:pt idx="0">
                  <c:v>15.8856148411904</c:v>
                </c:pt>
                <c:pt idx="1">
                  <c:v>23.4971929490184</c:v>
                </c:pt>
                <c:pt idx="2">
                  <c:v>23.9522792511786</c:v>
                </c:pt>
                <c:pt idx="3">
                  <c:v>21.3246449661904</c:v>
                </c:pt>
                <c:pt idx="4">
                  <c:v>25.3710002627049</c:v>
                </c:pt>
                <c:pt idx="5">
                  <c:v>17.7879734350753</c:v>
                </c:pt>
                <c:pt idx="6">
                  <c:v>11.8180480699631</c:v>
                </c:pt>
                <c:pt idx="7">
                  <c:v>13.4881919074914</c:v>
                </c:pt>
                <c:pt idx="8">
                  <c:v>10.8376948569012</c:v>
                </c:pt>
                <c:pt idx="9">
                  <c:v>11.0534088934168</c:v>
                </c:pt>
                <c:pt idx="10">
                  <c:v>10.3747411848827</c:v>
                </c:pt>
                <c:pt idx="11">
                  <c:v>2.58483106541053</c:v>
                </c:pt>
                <c:pt idx="12">
                  <c:v>-2.68217839059249</c:v>
                </c:pt>
                <c:pt idx="13">
                  <c:v>-2.12257027684878</c:v>
                </c:pt>
                <c:pt idx="14">
                  <c:v>-4.158395348574</c:v>
                </c:pt>
                <c:pt idx="15">
                  <c:v>-3.59400688060843</c:v>
                </c:pt>
                <c:pt idx="16">
                  <c:v>-0.634686788053663</c:v>
                </c:pt>
                <c:pt idx="17">
                  <c:v>0.189404575983645</c:v>
                </c:pt>
                <c:pt idx="18">
                  <c:v>0.189404575983646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16'!$G$6</c:f>
              <c:strCache>
                <c:ptCount val="1"/>
                <c:pt idx="0">
                  <c:v>Harvested Wood Products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16'!$G$7:$G$25</c:f>
              <c:numCache>
                <c:formatCode>0.0</c:formatCode>
                <c:ptCount val="19"/>
                <c:pt idx="0">
                  <c:v>-7.88199621110566</c:v>
                </c:pt>
                <c:pt idx="1">
                  <c:v>-7.58213698745702</c:v>
                </c:pt>
                <c:pt idx="2">
                  <c:v>-6.65580363155307</c:v>
                </c:pt>
                <c:pt idx="3">
                  <c:v>-6.388792189016</c:v>
                </c:pt>
                <c:pt idx="4">
                  <c:v>-5.16384432466863</c:v>
                </c:pt>
                <c:pt idx="5">
                  <c:v>-4.36181106320632</c:v>
                </c:pt>
                <c:pt idx="6">
                  <c:v>-4.60810015445565</c:v>
                </c:pt>
                <c:pt idx="7">
                  <c:v>-4.19650051170731</c:v>
                </c:pt>
                <c:pt idx="8">
                  <c:v>-4.03445849126822</c:v>
                </c:pt>
                <c:pt idx="9">
                  <c:v>-3.98823326203889</c:v>
                </c:pt>
                <c:pt idx="10">
                  <c:v>-4.14168028098869</c:v>
                </c:pt>
                <c:pt idx="11">
                  <c:v>-4.3633138581365</c:v>
                </c:pt>
                <c:pt idx="12">
                  <c:v>-4.50403323102674</c:v>
                </c:pt>
                <c:pt idx="13">
                  <c:v>-5.00607696277575</c:v>
                </c:pt>
                <c:pt idx="14">
                  <c:v>-4.98721258969511</c:v>
                </c:pt>
                <c:pt idx="15">
                  <c:v>-4.5348660507622</c:v>
                </c:pt>
                <c:pt idx="16">
                  <c:v>-4.78184774771747</c:v>
                </c:pt>
                <c:pt idx="17">
                  <c:v>-4.91270129096749</c:v>
                </c:pt>
                <c:pt idx="18">
                  <c:v>-4.91270129096749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'Figure 16'!$F$6</c:f>
              <c:strCache>
                <c:ptCount val="1"/>
                <c:pt idx="0">
                  <c:v>Forest remaining forest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16'!$F$7:$F$25</c:f>
              <c:numCache>
                <c:formatCode>0.0</c:formatCode>
                <c:ptCount val="19"/>
                <c:pt idx="0">
                  <c:v>-13.2925220522032</c:v>
                </c:pt>
                <c:pt idx="1">
                  <c:v>-10.6203003850099</c:v>
                </c:pt>
                <c:pt idx="2">
                  <c:v>-6.13681541623331</c:v>
                </c:pt>
                <c:pt idx="3">
                  <c:v>5.33053226581397</c:v>
                </c:pt>
                <c:pt idx="4">
                  <c:v>9.37242480132722</c:v>
                </c:pt>
                <c:pt idx="5">
                  <c:v>11.6643003304341</c:v>
                </c:pt>
                <c:pt idx="6">
                  <c:v>17.2951529284613</c:v>
                </c:pt>
                <c:pt idx="7">
                  <c:v>5.11332928923614</c:v>
                </c:pt>
                <c:pt idx="8">
                  <c:v>-7.1848673243676</c:v>
                </c:pt>
                <c:pt idx="9">
                  <c:v>-10.0899987485056</c:v>
                </c:pt>
                <c:pt idx="10">
                  <c:v>-15.1376594619869</c:v>
                </c:pt>
                <c:pt idx="11">
                  <c:v>-27.977536153041</c:v>
                </c:pt>
                <c:pt idx="12">
                  <c:v>-32.9189787772637</c:v>
                </c:pt>
                <c:pt idx="13">
                  <c:v>-42.6820501904291</c:v>
                </c:pt>
                <c:pt idx="14">
                  <c:v>-38.3386386511134</c:v>
                </c:pt>
                <c:pt idx="15">
                  <c:v>-39.7272313090418</c:v>
                </c:pt>
                <c:pt idx="16">
                  <c:v>-39.4111892526981</c:v>
                </c:pt>
                <c:pt idx="17">
                  <c:v>-38.9300950256906</c:v>
                </c:pt>
                <c:pt idx="18">
                  <c:v>-38.9300950256906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16'!$E$6</c:f>
              <c:strCache>
                <c:ptCount val="1"/>
                <c:pt idx="0">
                  <c:v>Land converted to forest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'Figure 16'!$A$7:$A$25</c:f>
              <c:numCache>
                <c:formatCode>mmmm\ yyyy</c:formatCode>
                <c:ptCount val="19"/>
                <c:pt idx="0" c:formatCode="mmmm\ yyyy">
                  <c:v>38412</c:v>
                </c:pt>
                <c:pt idx="1" c:formatCode="mmmm\ yyyy">
                  <c:v>38777</c:v>
                </c:pt>
                <c:pt idx="2" c:formatCode="mmmm\ yyyy">
                  <c:v>39142</c:v>
                </c:pt>
                <c:pt idx="3" c:formatCode="mmmm\ yyyy">
                  <c:v>39508</c:v>
                </c:pt>
                <c:pt idx="4" c:formatCode="mmmm\ yyyy">
                  <c:v>39873</c:v>
                </c:pt>
                <c:pt idx="5" c:formatCode="mmmm\ yyyy">
                  <c:v>40238</c:v>
                </c:pt>
                <c:pt idx="6" c:formatCode="mmmm\ yyyy">
                  <c:v>40603</c:v>
                </c:pt>
                <c:pt idx="7" c:formatCode="mmmm\ yyyy">
                  <c:v>40969</c:v>
                </c:pt>
                <c:pt idx="8" c:formatCode="mmmm\ yyyy">
                  <c:v>41334</c:v>
                </c:pt>
                <c:pt idx="9" c:formatCode="mmmm\ yyyy">
                  <c:v>41699</c:v>
                </c:pt>
                <c:pt idx="10" c:formatCode="mmmm\ yyyy">
                  <c:v>42064</c:v>
                </c:pt>
                <c:pt idx="11" c:formatCode="mmmm\ yyyy">
                  <c:v>42430</c:v>
                </c:pt>
                <c:pt idx="12" c:formatCode="mmmm\ yyyy">
                  <c:v>42795</c:v>
                </c:pt>
                <c:pt idx="13" c:formatCode="mmmm\ yyyy">
                  <c:v>43160</c:v>
                </c:pt>
                <c:pt idx="14" c:formatCode="mmmm\ yyyy">
                  <c:v>43525</c:v>
                </c:pt>
                <c:pt idx="15" c:formatCode="mmmm\ yyyy">
                  <c:v>43891</c:v>
                </c:pt>
                <c:pt idx="16" c:formatCode="mmmm\ yyyy">
                  <c:v>44256</c:v>
                </c:pt>
                <c:pt idx="17" c:formatCode="mmmm\ yyyy">
                  <c:v>44621</c:v>
                </c:pt>
                <c:pt idx="18" c:formatCode="mmmm\ yyyy">
                  <c:v>44986</c:v>
                </c:pt>
              </c:numCache>
            </c:numRef>
          </c:cat>
          <c:val>
            <c:numRef>
              <c:f>'Figure 16'!$E$7:$E$25</c:f>
              <c:numCache>
                <c:formatCode>0.0</c:formatCode>
                <c:ptCount val="19"/>
                <c:pt idx="0">
                  <c:v>-23.148340670483</c:v>
                </c:pt>
                <c:pt idx="1">
                  <c:v>-25.6299815261195</c:v>
                </c:pt>
                <c:pt idx="2">
                  <c:v>-24.2565172729294</c:v>
                </c:pt>
                <c:pt idx="3">
                  <c:v>-25.6680814180132</c:v>
                </c:pt>
                <c:pt idx="4">
                  <c:v>-25.6991503861106</c:v>
                </c:pt>
                <c:pt idx="5">
                  <c:v>-28.2548989223437</c:v>
                </c:pt>
                <c:pt idx="6">
                  <c:v>-36.9704705704693</c:v>
                </c:pt>
                <c:pt idx="7">
                  <c:v>-37.4871340543686</c:v>
                </c:pt>
                <c:pt idx="8">
                  <c:v>-34.8476220585591</c:v>
                </c:pt>
                <c:pt idx="9">
                  <c:v>-35.6248554821459</c:v>
                </c:pt>
                <c:pt idx="10">
                  <c:v>-37.4065712796023</c:v>
                </c:pt>
                <c:pt idx="11">
                  <c:v>-43.5472340861473</c:v>
                </c:pt>
                <c:pt idx="12">
                  <c:v>-47.6178465661867</c:v>
                </c:pt>
                <c:pt idx="13">
                  <c:v>-41.3399060724586</c:v>
                </c:pt>
                <c:pt idx="14">
                  <c:v>-34.889429025414</c:v>
                </c:pt>
                <c:pt idx="15">
                  <c:v>-35.5915222011558</c:v>
                </c:pt>
                <c:pt idx="16">
                  <c:v>-46.7878172344008</c:v>
                </c:pt>
                <c:pt idx="17">
                  <c:v>-50.3222099467161</c:v>
                </c:pt>
                <c:pt idx="18">
                  <c:v>-50.3222099467161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27832"/>
        <c:axId val="896216464"/>
      </c:lineChart>
      <c:dateAx>
        <c:axId val="896227832"/>
        <c:scaling>
          <c:orientation val="minMax"/>
          <c:max val="44986"/>
          <c:min val="38412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/>
                  <a:t>Year to March</a:t>
                </a:r>
                <a:endParaRPr lang="en-US" sz="2000" b="1"/>
              </a:p>
            </c:rich>
          </c:tx>
          <c:layout/>
          <c:overlay val="0"/>
        </c:title>
        <c:numFmt formatCode="yyyy" sourceLinked="0"/>
        <c:majorTickMark val="out"/>
        <c:minorTickMark val="none"/>
        <c:tickLblPos val="low"/>
        <c:spPr>
          <a:ln w="63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16464"/>
        <c:crossesAt val="-60"/>
        <c:auto val="0"/>
        <c:lblOffset val="100"/>
        <c:baseTimeUnit val="years"/>
        <c:majorUnit val="1"/>
        <c:majorTimeUnit val="years"/>
        <c:minorUnit val="1"/>
        <c:minorTimeUnit val="days"/>
      </c:dateAx>
      <c:valAx>
        <c:axId val="896216464"/>
        <c:scaling>
          <c:orientation val="minMax"/>
          <c:max val="120"/>
          <c:min val="-6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3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783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89255763892823"/>
          <c:y val="0.131074189726593"/>
          <c:w val="0.204988840423724"/>
          <c:h val="0.75606947873992"/>
        </c:manualLayout>
      </c:layout>
      <c:overlay val="1"/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600">
          <a:latin typeface="+mn-lt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8341787340129"/>
          <c:y val="0.0934534692356068"/>
          <c:w val="0.802606963613862"/>
          <c:h val="0.647849351594515"/>
        </c:manualLayout>
      </c:layout>
      <c:lineChart>
        <c:grouping val="standard"/>
        <c:varyColors val="0"/>
        <c:ser>
          <c:idx val="0"/>
          <c:order val="0"/>
          <c:tx>
            <c:strRef>
              <c:f>'Figure 17'!$B$6</c:f>
              <c:strCache>
                <c:ptCount val="1"/>
                <c:pt idx="0">
                  <c:v>Emissions per capita (trend)</c:v>
                </c:pt>
              </c:strCache>
            </c:strRef>
          </c:tx>
          <c:spPr>
            <a:ln w="2540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17'!$A$7:$A$81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17'!$B$7:$B$81</c:f>
              <c:numCache>
                <c:formatCode>0.0</c:formatCode>
                <c:ptCount val="75"/>
                <c:pt idx="0">
                  <c:v>7.66656080949613</c:v>
                </c:pt>
                <c:pt idx="1">
                  <c:v>7.67117263274257</c:v>
                </c:pt>
                <c:pt idx="2">
                  <c:v>7.6768454734478</c:v>
                </c:pt>
                <c:pt idx="3">
                  <c:v>7.68670417685529</c:v>
                </c:pt>
                <c:pt idx="4">
                  <c:v>7.69738006676878</c:v>
                </c:pt>
                <c:pt idx="5">
                  <c:v>7.69712757719816</c:v>
                </c:pt>
                <c:pt idx="6">
                  <c:v>7.69755246693161</c:v>
                </c:pt>
                <c:pt idx="7">
                  <c:v>7.71861165328836</c:v>
                </c:pt>
                <c:pt idx="8">
                  <c:v>7.75259671298448</c:v>
                </c:pt>
                <c:pt idx="9">
                  <c:v>7.77341252793257</c:v>
                </c:pt>
                <c:pt idx="10">
                  <c:v>7.75024147953293</c:v>
                </c:pt>
                <c:pt idx="11">
                  <c:v>7.67352148116433</c:v>
                </c:pt>
                <c:pt idx="12">
                  <c:v>7.57915503249537</c:v>
                </c:pt>
                <c:pt idx="13">
                  <c:v>7.48631598482041</c:v>
                </c:pt>
                <c:pt idx="14">
                  <c:v>7.43773518280971</c:v>
                </c:pt>
                <c:pt idx="15">
                  <c:v>7.4402291137522</c:v>
                </c:pt>
                <c:pt idx="16">
                  <c:v>7.43094147379299</c:v>
                </c:pt>
                <c:pt idx="17">
                  <c:v>7.38181384195717</c:v>
                </c:pt>
                <c:pt idx="18">
                  <c:v>7.28674483399762</c:v>
                </c:pt>
                <c:pt idx="19">
                  <c:v>7.16493367138921</c:v>
                </c:pt>
                <c:pt idx="20">
                  <c:v>7.06976034340845</c:v>
                </c:pt>
                <c:pt idx="21">
                  <c:v>7.01383262502893</c:v>
                </c:pt>
                <c:pt idx="22">
                  <c:v>6.97553117458718</c:v>
                </c:pt>
                <c:pt idx="23">
                  <c:v>6.92134309427606</c:v>
                </c:pt>
                <c:pt idx="24">
                  <c:v>6.82313884249067</c:v>
                </c:pt>
                <c:pt idx="25">
                  <c:v>6.71320213763045</c:v>
                </c:pt>
                <c:pt idx="26">
                  <c:v>6.63652955147758</c:v>
                </c:pt>
                <c:pt idx="27">
                  <c:v>6.5867206251761</c:v>
                </c:pt>
                <c:pt idx="28">
                  <c:v>6.53552277075042</c:v>
                </c:pt>
                <c:pt idx="29">
                  <c:v>6.46288499362329</c:v>
                </c:pt>
                <c:pt idx="30">
                  <c:v>6.36046242546321</c:v>
                </c:pt>
                <c:pt idx="31">
                  <c:v>6.26429865301563</c:v>
                </c:pt>
                <c:pt idx="32">
                  <c:v>6.18438744065745</c:v>
                </c:pt>
                <c:pt idx="33">
                  <c:v>6.12285607454805</c:v>
                </c:pt>
                <c:pt idx="34">
                  <c:v>6.07069820368921</c:v>
                </c:pt>
                <c:pt idx="35">
                  <c:v>6.02821159425784</c:v>
                </c:pt>
                <c:pt idx="36">
                  <c:v>6.01222049940667</c:v>
                </c:pt>
                <c:pt idx="37">
                  <c:v>5.99641832158005</c:v>
                </c:pt>
                <c:pt idx="38">
                  <c:v>5.9496519210154</c:v>
                </c:pt>
                <c:pt idx="39">
                  <c:v>5.87759984709359</c:v>
                </c:pt>
                <c:pt idx="40">
                  <c:v>5.79148039547133</c:v>
                </c:pt>
                <c:pt idx="41">
                  <c:v>5.71781382550956</c:v>
                </c:pt>
                <c:pt idx="42">
                  <c:v>5.64555571761759</c:v>
                </c:pt>
                <c:pt idx="43">
                  <c:v>5.56366968574292</c:v>
                </c:pt>
                <c:pt idx="44">
                  <c:v>5.48513301671917</c:v>
                </c:pt>
                <c:pt idx="45">
                  <c:v>5.39598968265894</c:v>
                </c:pt>
                <c:pt idx="46">
                  <c:v>5.30649751033573</c:v>
                </c:pt>
                <c:pt idx="47">
                  <c:v>5.22933102155444</c:v>
                </c:pt>
                <c:pt idx="48">
                  <c:v>5.18792230996842</c:v>
                </c:pt>
                <c:pt idx="49">
                  <c:v>5.19312193803637</c:v>
                </c:pt>
                <c:pt idx="50">
                  <c:v>5.222133680894</c:v>
                </c:pt>
                <c:pt idx="51">
                  <c:v>5.24072018543835</c:v>
                </c:pt>
                <c:pt idx="52">
                  <c:v>5.2299536048278</c:v>
                </c:pt>
                <c:pt idx="53">
                  <c:v>5.19523262525964</c:v>
                </c:pt>
                <c:pt idx="54">
                  <c:v>5.16185236187209</c:v>
                </c:pt>
                <c:pt idx="55">
                  <c:v>5.13009635734332</c:v>
                </c:pt>
                <c:pt idx="56">
                  <c:v>5.08786064733983</c:v>
                </c:pt>
                <c:pt idx="57">
                  <c:v>5.034707761741</c:v>
                </c:pt>
                <c:pt idx="58">
                  <c:v>4.98824073377014</c:v>
                </c:pt>
                <c:pt idx="59">
                  <c:v>4.97133354004914</c:v>
                </c:pt>
                <c:pt idx="60">
                  <c:v>4.96283187996724</c:v>
                </c:pt>
                <c:pt idx="61">
                  <c:v>4.91202232352068</c:v>
                </c:pt>
                <c:pt idx="62">
                  <c:v>4.79263611100175</c:v>
                </c:pt>
                <c:pt idx="63">
                  <c:v>4.6448656874817</c:v>
                </c:pt>
                <c:pt idx="64">
                  <c:v>4.53089233733267</c:v>
                </c:pt>
                <c:pt idx="65">
                  <c:v>4.49576219731362</c:v>
                </c:pt>
                <c:pt idx="66">
                  <c:v>4.50808052050164</c:v>
                </c:pt>
                <c:pt idx="67">
                  <c:v>4.51870733474701</c:v>
                </c:pt>
                <c:pt idx="68">
                  <c:v>4.5108399756756</c:v>
                </c:pt>
                <c:pt idx="69">
                  <c:v>4.48726100767515</c:v>
                </c:pt>
                <c:pt idx="70">
                  <c:v>4.47484764829306</c:v>
                </c:pt>
                <c:pt idx="71">
                  <c:v>4.46828176343806</c:v>
                </c:pt>
                <c:pt idx="72">
                  <c:v>4.45174576541215</c:v>
                </c:pt>
                <c:pt idx="73">
                  <c:v>4.43599386738424</c:v>
                </c:pt>
                <c:pt idx="74">
                  <c:v>4.42693026862101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29792"/>
        <c:axId val="896230184"/>
      </c:lineChart>
      <c:lineChart>
        <c:grouping val="standard"/>
        <c:varyColors val="0"/>
        <c:ser>
          <c:idx val="1"/>
          <c:order val="1"/>
          <c:tx>
            <c:strRef>
              <c:f>'Figure 17'!$C$6</c:f>
              <c:strCache>
                <c:ptCount val="1"/>
                <c:pt idx="0">
                  <c:v>Emissions per dollar of real GDP (trend)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17'!$A$7:$A$81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17'!$C$7:$C$81</c:f>
              <c:numCache>
                <c:formatCode>0.00</c:formatCode>
                <c:ptCount val="75"/>
                <c:pt idx="0">
                  <c:v>0.441278640611394</c:v>
                </c:pt>
                <c:pt idx="1">
                  <c:v>0.440630799633677</c:v>
                </c:pt>
                <c:pt idx="2">
                  <c:v>0.439421227864577</c:v>
                </c:pt>
                <c:pt idx="3">
                  <c:v>0.438020945963467</c:v>
                </c:pt>
                <c:pt idx="4">
                  <c:v>0.436809555994031</c:v>
                </c:pt>
                <c:pt idx="5">
                  <c:v>0.435630054685076</c:v>
                </c:pt>
                <c:pt idx="6">
                  <c:v>0.434886438791538</c:v>
                </c:pt>
                <c:pt idx="7">
                  <c:v>0.434876764601194</c:v>
                </c:pt>
                <c:pt idx="8">
                  <c:v>0.434411155869893</c:v>
                </c:pt>
                <c:pt idx="9">
                  <c:v>0.432207932193993</c:v>
                </c:pt>
                <c:pt idx="10">
                  <c:v>0.427635505303747</c:v>
                </c:pt>
                <c:pt idx="11">
                  <c:v>0.42089313545793</c:v>
                </c:pt>
                <c:pt idx="12">
                  <c:v>0.414017364270386</c:v>
                </c:pt>
                <c:pt idx="13">
                  <c:v>0.408668601919949</c:v>
                </c:pt>
                <c:pt idx="14">
                  <c:v>0.406361696803295</c:v>
                </c:pt>
                <c:pt idx="15">
                  <c:v>0.406925488854117</c:v>
                </c:pt>
                <c:pt idx="16">
                  <c:v>0.407081678831826</c:v>
                </c:pt>
                <c:pt idx="17">
                  <c:v>0.404642726438302</c:v>
                </c:pt>
                <c:pt idx="18">
                  <c:v>0.399227994666785</c:v>
                </c:pt>
                <c:pt idx="19">
                  <c:v>0.392310645973936</c:v>
                </c:pt>
                <c:pt idx="20">
                  <c:v>0.386569506222128</c:v>
                </c:pt>
                <c:pt idx="21">
                  <c:v>0.382606372070415</c:v>
                </c:pt>
                <c:pt idx="22">
                  <c:v>0.379132704161796</c:v>
                </c:pt>
                <c:pt idx="23">
                  <c:v>0.374628557095218</c:v>
                </c:pt>
                <c:pt idx="24">
                  <c:v>0.368677227955935</c:v>
                </c:pt>
                <c:pt idx="25">
                  <c:v>0.36250514760775</c:v>
                </c:pt>
                <c:pt idx="26">
                  <c:v>0.357626555461586</c:v>
                </c:pt>
                <c:pt idx="27">
                  <c:v>0.353432995122463</c:v>
                </c:pt>
                <c:pt idx="28">
                  <c:v>0.348407660259482</c:v>
                </c:pt>
                <c:pt idx="29">
                  <c:v>0.341736211579446</c:v>
                </c:pt>
                <c:pt idx="30">
                  <c:v>0.334105508180684</c:v>
                </c:pt>
                <c:pt idx="31">
                  <c:v>0.327429225226892</c:v>
                </c:pt>
                <c:pt idx="32">
                  <c:v>0.322472314806796</c:v>
                </c:pt>
                <c:pt idx="33">
                  <c:v>0.319164452879169</c:v>
                </c:pt>
                <c:pt idx="34">
                  <c:v>0.31668197232968</c:v>
                </c:pt>
                <c:pt idx="35">
                  <c:v>0.314618086289365</c:v>
                </c:pt>
                <c:pt idx="36">
                  <c:v>0.313093573015679</c:v>
                </c:pt>
                <c:pt idx="37">
                  <c:v>0.310938169616373</c:v>
                </c:pt>
                <c:pt idx="38">
                  <c:v>0.307550669859971</c:v>
                </c:pt>
                <c:pt idx="39">
                  <c:v>0.303417176262265</c:v>
                </c:pt>
                <c:pt idx="40">
                  <c:v>0.29863001026716</c:v>
                </c:pt>
                <c:pt idx="41">
                  <c:v>0.294153646593721</c:v>
                </c:pt>
                <c:pt idx="42">
                  <c:v>0.289692176984504</c:v>
                </c:pt>
                <c:pt idx="43">
                  <c:v>0.285049454074016</c:v>
                </c:pt>
                <c:pt idx="44">
                  <c:v>0.280406433304542</c:v>
                </c:pt>
                <c:pt idx="45">
                  <c:v>0.274898041443808</c:v>
                </c:pt>
                <c:pt idx="46">
                  <c:v>0.269423243560868</c:v>
                </c:pt>
                <c:pt idx="47">
                  <c:v>0.265067086266425</c:v>
                </c:pt>
                <c:pt idx="48">
                  <c:v>0.262824468309256</c:v>
                </c:pt>
                <c:pt idx="49">
                  <c:v>0.262813664160592</c:v>
                </c:pt>
                <c:pt idx="50">
                  <c:v>0.263433377015636</c:v>
                </c:pt>
                <c:pt idx="51">
                  <c:v>0.263510702782973</c:v>
                </c:pt>
                <c:pt idx="52">
                  <c:v>0.262353641706852</c:v>
                </c:pt>
                <c:pt idx="53">
                  <c:v>0.25981021892195</c:v>
                </c:pt>
                <c:pt idx="54">
                  <c:v>0.25690014179638</c:v>
                </c:pt>
                <c:pt idx="55">
                  <c:v>0.254147808948495</c:v>
                </c:pt>
                <c:pt idx="56">
                  <c:v>0.251853285594497</c:v>
                </c:pt>
                <c:pt idx="57">
                  <c:v>0.249756919891586</c:v>
                </c:pt>
                <c:pt idx="58">
                  <c:v>0.247333155496362</c:v>
                </c:pt>
                <c:pt idx="59">
                  <c:v>0.245275164139397</c:v>
                </c:pt>
                <c:pt idx="60">
                  <c:v>0.244229013963831</c:v>
                </c:pt>
                <c:pt idx="61">
                  <c:v>0.243782877790169</c:v>
                </c:pt>
                <c:pt idx="62">
                  <c:v>0.241832411013048</c:v>
                </c:pt>
                <c:pt idx="63">
                  <c:v>0.237200351349367</c:v>
                </c:pt>
                <c:pt idx="64">
                  <c:v>0.230427952278509</c:v>
                </c:pt>
                <c:pt idx="65">
                  <c:v>0.224341546920255</c:v>
                </c:pt>
                <c:pt idx="66">
                  <c:v>0.221068310836201</c:v>
                </c:pt>
                <c:pt idx="67">
                  <c:v>0.219831378529049</c:v>
                </c:pt>
                <c:pt idx="68">
                  <c:v>0.21893201829764</c:v>
                </c:pt>
                <c:pt idx="69">
                  <c:v>0.216899629946028</c:v>
                </c:pt>
                <c:pt idx="70">
                  <c:v>0.21406151606477</c:v>
                </c:pt>
                <c:pt idx="71">
                  <c:v>0.211513091675013</c:v>
                </c:pt>
                <c:pt idx="72">
                  <c:v>0.209089581084845</c:v>
                </c:pt>
                <c:pt idx="73">
                  <c:v>0.207212884001092</c:v>
                </c:pt>
                <c:pt idx="74">
                  <c:v>0.206382680626976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215288"/>
        <c:axId val="896232928"/>
      </c:lineChart>
      <c:dateAx>
        <c:axId val="896229792"/>
        <c:scaling>
          <c:orientation val="minMax"/>
          <c:max val="45078"/>
          <c:min val="38047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6230184"/>
        <c:crosses val="autoZero"/>
        <c:auto val="0"/>
        <c:lblOffset val="100"/>
        <c:baseTimeUnit val="months"/>
        <c:majorUnit val="1"/>
        <c:majorTimeUnit val="years"/>
        <c:minorUnit val="1"/>
        <c:minorTimeUnit val="days"/>
      </c:dateAx>
      <c:valAx>
        <c:axId val="8962301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29792"/>
        <c:crossesAt val="1"/>
        <c:crossBetween val="midCat"/>
      </c:valAx>
      <c:dateAx>
        <c:axId val="89621528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32928"/>
        <c:crosses val="autoZero"/>
        <c:auto val="1"/>
        <c:lblOffset val="100"/>
        <c:baseTimeUnit val="months"/>
      </c:dateAx>
      <c:valAx>
        <c:axId val="896232928"/>
        <c:scaling>
          <c:orientation val="minMax"/>
          <c:min val="0.15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15288"/>
        <c:crosses val="max"/>
        <c:crossBetween val="between"/>
        <c:majorUnit val="0.05"/>
      </c:valAx>
    </c:plotArea>
    <c:legend>
      <c:legendPos val="b"/>
      <c:layout>
        <c:manualLayout>
          <c:xMode val="edge"/>
          <c:yMode val="edge"/>
          <c:x val="0.0489326713040475"/>
          <c:y val="0.921776579046132"/>
          <c:w val="0.947826086956522"/>
          <c:h val="0.057640883124903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>
          <a:latin typeface="+mn-lt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Harvested</a:t>
            </a:r>
            <a:r>
              <a:rPr lang="en-AU" baseline="0"/>
              <a:t> Native Forest Emissions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9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[21]Sheet2!$A$2:$A$33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ST2'!$C$6:$C$37</c:f>
              <c:numCache>
                <c:formatCode>_-* #,##0.00_-;\-* #,##0.00_-;_-* "-"??_-;_-@_-</c:formatCode>
                <c:ptCount val="32"/>
                <c:pt idx="0">
                  <c:v>-5.79267086910187</c:v>
                </c:pt>
                <c:pt idx="1">
                  <c:v>-4.0177589354672</c:v>
                </c:pt>
                <c:pt idx="2">
                  <c:v>-9.3355723386846</c:v>
                </c:pt>
                <c:pt idx="3">
                  <c:v>-11.4431111594811</c:v>
                </c:pt>
                <c:pt idx="4">
                  <c:v>-2.35847707542423</c:v>
                </c:pt>
                <c:pt idx="5">
                  <c:v>1.4453136187898</c:v>
                </c:pt>
                <c:pt idx="6">
                  <c:v>-8.74736277785358</c:v>
                </c:pt>
                <c:pt idx="7">
                  <c:v>-14.7448187038602</c:v>
                </c:pt>
                <c:pt idx="8">
                  <c:v>-6.77916512320153</c:v>
                </c:pt>
                <c:pt idx="9">
                  <c:v>-9.92735632130371</c:v>
                </c:pt>
                <c:pt idx="10">
                  <c:v>-2.20167689001443</c:v>
                </c:pt>
                <c:pt idx="11">
                  <c:v>-1.65848078286585</c:v>
                </c:pt>
                <c:pt idx="12">
                  <c:v>-10.0423324911359</c:v>
                </c:pt>
                <c:pt idx="13">
                  <c:v>-10.7982516565823</c:v>
                </c:pt>
                <c:pt idx="14">
                  <c:v>-12.0892319749514</c:v>
                </c:pt>
                <c:pt idx="15">
                  <c:v>-17.6072505936659</c:v>
                </c:pt>
                <c:pt idx="16">
                  <c:v>-18.9131371286569</c:v>
                </c:pt>
                <c:pt idx="17">
                  <c:v>-17.3099063208</c:v>
                </c:pt>
                <c:pt idx="18">
                  <c:v>-15.3921515168049</c:v>
                </c:pt>
                <c:pt idx="19">
                  <c:v>-11.0136697941589</c:v>
                </c:pt>
                <c:pt idx="20">
                  <c:v>-7.3664711352884</c:v>
                </c:pt>
                <c:pt idx="21">
                  <c:v>-11.1903509267413</c:v>
                </c:pt>
                <c:pt idx="22">
                  <c:v>-13.9915592607287</c:v>
                </c:pt>
                <c:pt idx="23">
                  <c:v>-16.7429138275454</c:v>
                </c:pt>
                <c:pt idx="24">
                  <c:v>-25.9866806235683</c:v>
                </c:pt>
                <c:pt idx="25">
                  <c:v>-32.3408301219549</c:v>
                </c:pt>
                <c:pt idx="26">
                  <c:v>-32.8098733957228</c:v>
                </c:pt>
                <c:pt idx="27">
                  <c:v>-36.0926139161248</c:v>
                </c:pt>
                <c:pt idx="28">
                  <c:v>-39.4296216871518</c:v>
                </c:pt>
                <c:pt idx="29">
                  <c:v>-33.7628935918701</c:v>
                </c:pt>
                <c:pt idx="30">
                  <c:v>-34.6670630617231</c:v>
                </c:pt>
                <c:pt idx="31">
                  <c:v>-35.7282653210221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68328175"/>
        <c:axId val="1368319023"/>
      </c:barChart>
      <c:catAx>
        <c:axId val="13683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319023"/>
        <c:crosses val="autoZero"/>
        <c:auto val="1"/>
        <c:lblAlgn val="ctr"/>
        <c:lblOffset val="100"/>
        <c:noMultiLvlLbl val="0"/>
      </c:catAx>
      <c:valAx>
        <c:axId val="1368319023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Emissions</a:t>
                </a:r>
                <a:r>
                  <a:rPr lang="en-AU" baseline="0"/>
                  <a:t> (Mt CO</a:t>
                </a:r>
                <a:r>
                  <a:rPr lang="en-AU" baseline="-25000"/>
                  <a:t>2</a:t>
                </a:r>
                <a:r>
                  <a:rPr lang="en-AU" baseline="0"/>
                  <a:t>-e)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32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Native Forest Harvesting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709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'Figure ST3'!$A$6:$A$37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ST3'!$B$6:$B$37</c:f>
              <c:numCache>
                <c:formatCode>#,##0</c:formatCode>
                <c:ptCount val="32"/>
                <c:pt idx="0">
                  <c:v>108643.539537175</c:v>
                </c:pt>
                <c:pt idx="1">
                  <c:v>105306.181927222</c:v>
                </c:pt>
                <c:pt idx="2">
                  <c:v>93630.2965644858</c:v>
                </c:pt>
                <c:pt idx="3">
                  <c:v>102927.487008275</c:v>
                </c:pt>
                <c:pt idx="4">
                  <c:v>113869.298362482</c:v>
                </c:pt>
                <c:pt idx="5">
                  <c:v>124354.273567326</c:v>
                </c:pt>
                <c:pt idx="6">
                  <c:v>106960.220454493</c:v>
                </c:pt>
                <c:pt idx="7">
                  <c:v>89821.1220805149</c:v>
                </c:pt>
                <c:pt idx="8">
                  <c:v>92785.5476027273</c:v>
                </c:pt>
                <c:pt idx="9">
                  <c:v>90516.9103741976</c:v>
                </c:pt>
                <c:pt idx="10">
                  <c:v>100634.137541943</c:v>
                </c:pt>
                <c:pt idx="11">
                  <c:v>100329.495666419</c:v>
                </c:pt>
                <c:pt idx="12">
                  <c:v>98378.6028208144</c:v>
                </c:pt>
                <c:pt idx="13">
                  <c:v>93436.8811397796</c:v>
                </c:pt>
                <c:pt idx="14">
                  <c:v>101905.042235506</c:v>
                </c:pt>
                <c:pt idx="15">
                  <c:v>95184.0391388749</c:v>
                </c:pt>
                <c:pt idx="16">
                  <c:v>100694.95175593</c:v>
                </c:pt>
                <c:pt idx="17">
                  <c:v>87104.1675583802</c:v>
                </c:pt>
                <c:pt idx="18">
                  <c:v>94005.0824573098</c:v>
                </c:pt>
                <c:pt idx="19">
                  <c:v>77445.7644209705</c:v>
                </c:pt>
                <c:pt idx="20">
                  <c:v>62316.4077337377</c:v>
                </c:pt>
                <c:pt idx="21">
                  <c:v>60397.6600371017</c:v>
                </c:pt>
                <c:pt idx="22">
                  <c:v>55855.4767690394</c:v>
                </c:pt>
                <c:pt idx="23">
                  <c:v>51270.2942265413</c:v>
                </c:pt>
                <c:pt idx="24">
                  <c:v>44251.9245148385</c:v>
                </c:pt>
                <c:pt idx="25">
                  <c:v>46514.7227676313</c:v>
                </c:pt>
                <c:pt idx="26">
                  <c:v>46562.7880448177</c:v>
                </c:pt>
                <c:pt idx="27">
                  <c:v>45657.0930478283</c:v>
                </c:pt>
                <c:pt idx="28">
                  <c:v>48252.4842371923</c:v>
                </c:pt>
                <c:pt idx="29">
                  <c:v>45462.3142986248</c:v>
                </c:pt>
                <c:pt idx="30">
                  <c:v>40524.9662346086</c:v>
                </c:pt>
                <c:pt idx="31">
                  <c:v>36106.1117180037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0591888"/>
        <c:axId val="120608688"/>
      </c:barChart>
      <c:catAx>
        <c:axId val="120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608688"/>
        <c:crosses val="autoZero"/>
        <c:auto val="1"/>
        <c:lblAlgn val="ctr"/>
        <c:lblOffset val="100"/>
        <c:noMultiLvlLbl val="0"/>
      </c:catAx>
      <c:valAx>
        <c:axId val="120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Harvested</a:t>
                </a:r>
                <a:r>
                  <a:rPr lang="en-AU" baseline="0"/>
                  <a:t> (ha)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</a:t>
            </a:r>
            <a:r>
              <a:rPr lang="en-AU" baseline="0"/>
              <a:t> Emissions from Harvested Wood Products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"HWP in SWDS"</c:f>
              <c:strCache>
                <c:ptCount val="1"/>
                <c:pt idx="0">
                  <c:v>HWP in SWDS</c:v>
                </c:pt>
              </c:strCache>
            </c:strRef>
          </c:tx>
          <c:spPr>
            <a:solidFill>
              <a:srgbClr val="00709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ST4'!$C$7:$C$38</c:f>
              <c:numCache>
                <c:formatCode>_-* #,##0.00_-;\-* #,##0.00_-;_-* "-"??_-;_-@_-</c:formatCode>
                <c:ptCount val="32"/>
                <c:pt idx="0">
                  <c:v>-3.27231888104157</c:v>
                </c:pt>
                <c:pt idx="1">
                  <c:v>-2.95451364720226</c:v>
                </c:pt>
                <c:pt idx="2">
                  <c:v>-2.97738593082668</c:v>
                </c:pt>
                <c:pt idx="3">
                  <c:v>-2.87175164774344</c:v>
                </c:pt>
                <c:pt idx="4">
                  <c:v>-2.89022033835266</c:v>
                </c:pt>
                <c:pt idx="5">
                  <c:v>-3.2571158549196</c:v>
                </c:pt>
                <c:pt idx="6">
                  <c:v>-2.96883237863682</c:v>
                </c:pt>
                <c:pt idx="7">
                  <c:v>-2.88245272110857</c:v>
                </c:pt>
                <c:pt idx="8">
                  <c:v>-3.13787216745603</c:v>
                </c:pt>
                <c:pt idx="9">
                  <c:v>-2.84707575973819</c:v>
                </c:pt>
                <c:pt idx="10">
                  <c:v>-3.29155819087101</c:v>
                </c:pt>
                <c:pt idx="11">
                  <c:v>-2.98172145899574</c:v>
                </c:pt>
                <c:pt idx="12">
                  <c:v>-2.9004160583721</c:v>
                </c:pt>
                <c:pt idx="13">
                  <c:v>-3.0323026905528</c:v>
                </c:pt>
                <c:pt idx="14">
                  <c:v>-3.49800833109633</c:v>
                </c:pt>
                <c:pt idx="15">
                  <c:v>-3.47223613113325</c:v>
                </c:pt>
                <c:pt idx="16">
                  <c:v>-3.31311951585682</c:v>
                </c:pt>
                <c:pt idx="17">
                  <c:v>-2.74655922098055</c:v>
                </c:pt>
                <c:pt idx="18">
                  <c:v>-2.47665660440592</c:v>
                </c:pt>
                <c:pt idx="19">
                  <c:v>-2.25260627391543</c:v>
                </c:pt>
                <c:pt idx="20">
                  <c:v>-1.53135505835781</c:v>
                </c:pt>
                <c:pt idx="21">
                  <c:v>-1.84437982617216</c:v>
                </c:pt>
                <c:pt idx="22">
                  <c:v>-1.33621584922711</c:v>
                </c:pt>
                <c:pt idx="23">
                  <c:v>-1.28946951179158</c:v>
                </c:pt>
                <c:pt idx="24">
                  <c:v>-1.2160354738961</c:v>
                </c:pt>
                <c:pt idx="25">
                  <c:v>-1.13197158422016</c:v>
                </c:pt>
                <c:pt idx="26">
                  <c:v>-1.13064089045527</c:v>
                </c:pt>
                <c:pt idx="27">
                  <c:v>-1.00828245711475</c:v>
                </c:pt>
                <c:pt idx="28">
                  <c:v>-1.31182131545124</c:v>
                </c:pt>
                <c:pt idx="29">
                  <c:v>-1.40934286428154</c:v>
                </c:pt>
                <c:pt idx="30">
                  <c:v>-1.22819556292066</c:v>
                </c:pt>
                <c:pt idx="31">
                  <c:v>-1.16086673504364</c:v>
                </c:pt>
              </c:numCache>
            </c:numRef>
          </c:val>
        </c:ser>
        <c:ser>
          <c:idx val="2"/>
          <c:order val="1"/>
          <c:tx>
            <c:strRef>
              <c:f>"Paper and Paperboard"</c:f>
              <c:strCache>
                <c:ptCount val="1"/>
                <c:pt idx="0">
                  <c:v>Paper and Paperboard</c:v>
                </c:pt>
              </c:strCache>
            </c:strRef>
          </c:tx>
          <c:spPr>
            <a:solidFill>
              <a:srgbClr val="3DB1A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ST4'!$D$7:$D$38</c:f>
              <c:numCache>
                <c:formatCode>_-* #,##0.00_-;\-* #,##0.00_-;_-* "-"??_-;_-@_-</c:formatCode>
                <c:ptCount val="32"/>
                <c:pt idx="0">
                  <c:v>-0.0875643632177184</c:v>
                </c:pt>
                <c:pt idx="1">
                  <c:v>0.120419280311564</c:v>
                </c:pt>
                <c:pt idx="2">
                  <c:v>-0.0805629427521763</c:v>
                </c:pt>
                <c:pt idx="3">
                  <c:v>-0.102000545225218</c:v>
                </c:pt>
                <c:pt idx="4">
                  <c:v>-0.157355568705857</c:v>
                </c:pt>
                <c:pt idx="5">
                  <c:v>-0.347334659687249</c:v>
                </c:pt>
                <c:pt idx="6">
                  <c:v>0.0476051093979419</c:v>
                </c:pt>
                <c:pt idx="7">
                  <c:v>0.0233653526897945</c:v>
                </c:pt>
                <c:pt idx="8">
                  <c:v>-0.176969581831022</c:v>
                </c:pt>
                <c:pt idx="9">
                  <c:v>-0.0614345740831009</c:v>
                </c:pt>
                <c:pt idx="10">
                  <c:v>-0.295189595191641</c:v>
                </c:pt>
                <c:pt idx="11">
                  <c:v>0.11078201851417</c:v>
                </c:pt>
                <c:pt idx="12">
                  <c:v>0.119003024001654</c:v>
                </c:pt>
                <c:pt idx="13">
                  <c:v>-0.179616060257305</c:v>
                </c:pt>
                <c:pt idx="14">
                  <c:v>-0.305840608692408</c:v>
                </c:pt>
                <c:pt idx="15">
                  <c:v>-0.267580097063176</c:v>
                </c:pt>
                <c:pt idx="16">
                  <c:v>-0.19466349785443</c:v>
                </c:pt>
                <c:pt idx="17">
                  <c:v>0.130568801688188</c:v>
                </c:pt>
                <c:pt idx="18">
                  <c:v>0.00865781506567815</c:v>
                </c:pt>
                <c:pt idx="19">
                  <c:v>0.108146417400515</c:v>
                </c:pt>
                <c:pt idx="20">
                  <c:v>0.271306690570477</c:v>
                </c:pt>
                <c:pt idx="21">
                  <c:v>-0.0290812592759623</c:v>
                </c:pt>
                <c:pt idx="22">
                  <c:v>0.114379582725705</c:v>
                </c:pt>
                <c:pt idx="23">
                  <c:v>0.122864224444051</c:v>
                </c:pt>
                <c:pt idx="24">
                  <c:v>0.125466032183323</c:v>
                </c:pt>
                <c:pt idx="25">
                  <c:v>0.000670856901321107</c:v>
                </c:pt>
                <c:pt idx="26">
                  <c:v>-0.0541350569461245</c:v>
                </c:pt>
                <c:pt idx="27">
                  <c:v>0.0588066212048775</c:v>
                </c:pt>
                <c:pt idx="28">
                  <c:v>0.044867388342695</c:v>
                </c:pt>
                <c:pt idx="29">
                  <c:v>0.0739237754998036</c:v>
                </c:pt>
                <c:pt idx="30">
                  <c:v>0.166758813323876</c:v>
                </c:pt>
                <c:pt idx="31">
                  <c:v>0.203614040432153</c:v>
                </c:pt>
              </c:numCache>
            </c:numRef>
          </c:val>
        </c:ser>
        <c:ser>
          <c:idx val="3"/>
          <c:order val="2"/>
          <c:tx>
            <c:strRef>
              <c:f>"Solid Wood"</c:f>
              <c:strCache>
                <c:ptCount val="1"/>
                <c:pt idx="0">
                  <c:v>Solid Wood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ST4'!$E$7:$E$38</c:f>
              <c:numCache>
                <c:formatCode>_-* #,##0.00_-;\-* #,##0.00_-;_-* "-"??_-;_-@_-</c:formatCode>
                <c:ptCount val="32"/>
                <c:pt idx="0">
                  <c:v>-4.02414453346258</c:v>
                </c:pt>
                <c:pt idx="1">
                  <c:v>-3.73360690352813</c:v>
                </c:pt>
                <c:pt idx="2">
                  <c:v>-3.64129963093406</c:v>
                </c:pt>
                <c:pt idx="3">
                  <c:v>-3.86093934710096</c:v>
                </c:pt>
                <c:pt idx="4">
                  <c:v>-4.06360261757545</c:v>
                </c:pt>
                <c:pt idx="5">
                  <c:v>-3.90620592258561</c:v>
                </c:pt>
                <c:pt idx="6">
                  <c:v>-3.50701916467427</c:v>
                </c:pt>
                <c:pt idx="7">
                  <c:v>-3.47307904240123</c:v>
                </c:pt>
                <c:pt idx="8">
                  <c:v>-3.82533251707942</c:v>
                </c:pt>
                <c:pt idx="9">
                  <c:v>-3.4295503099462</c:v>
                </c:pt>
                <c:pt idx="10">
                  <c:v>-4.16771465937359</c:v>
                </c:pt>
                <c:pt idx="11">
                  <c:v>-3.65233095802614</c:v>
                </c:pt>
                <c:pt idx="12">
                  <c:v>-4.06117381533377</c:v>
                </c:pt>
                <c:pt idx="13">
                  <c:v>-4.14073397209845</c:v>
                </c:pt>
                <c:pt idx="14">
                  <c:v>-4.2267270454735</c:v>
                </c:pt>
                <c:pt idx="15">
                  <c:v>-4.1001212742079</c:v>
                </c:pt>
                <c:pt idx="16">
                  <c:v>-3.98873409469397</c:v>
                </c:pt>
                <c:pt idx="17">
                  <c:v>-3.76059815243028</c:v>
                </c:pt>
                <c:pt idx="18">
                  <c:v>-3.91905067079276</c:v>
                </c:pt>
                <c:pt idx="19">
                  <c:v>-2.61893326216968</c:v>
                </c:pt>
                <c:pt idx="20">
                  <c:v>-2.96839055290612</c:v>
                </c:pt>
                <c:pt idx="21">
                  <c:v>-2.86073093861463</c:v>
                </c:pt>
                <c:pt idx="22">
                  <c:v>-2.79244521599471</c:v>
                </c:pt>
                <c:pt idx="23">
                  <c:v>-2.87819697829215</c:v>
                </c:pt>
                <c:pt idx="24">
                  <c:v>-2.87887630453166</c:v>
                </c:pt>
                <c:pt idx="25">
                  <c:v>-3.06758153418705</c:v>
                </c:pt>
                <c:pt idx="26">
                  <c:v>-3.22914311318878</c:v>
                </c:pt>
                <c:pt idx="27">
                  <c:v>-3.58849111530228</c:v>
                </c:pt>
                <c:pt idx="28">
                  <c:v>-3.89459022928871</c:v>
                </c:pt>
                <c:pt idx="29">
                  <c:v>-3.59389506087731</c:v>
                </c:pt>
                <c:pt idx="30">
                  <c:v>-3.33843392191293</c:v>
                </c:pt>
                <c:pt idx="31">
                  <c:v>-3.95544859635598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610681391"/>
        <c:axId val="610682639"/>
      </c:barChart>
      <c:lineChart>
        <c:grouping val="standard"/>
        <c:varyColors val="0"/>
        <c:ser>
          <c:idx val="0"/>
          <c:order val="3"/>
          <c:tx>
            <c:strRef>
              <c:f>"Total HWP Emissions"</c:f>
              <c:strCache>
                <c:ptCount val="1"/>
                <c:pt idx="0">
                  <c:v>Total HWP Emissions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#REF!</c:f>
              <c:numCache>
                <c:ptCount val="0"/>
              </c:numCache>
            </c:numRef>
          </c:cat>
          <c:val>
            <c:numRef>
              <c:f>'Figure ST4'!$B$7:$B$38</c:f>
              <c:numCache>
                <c:formatCode>_-* #,##0.00_-;\-* #,##0.00_-;_-* "-"??_-;_-@_-</c:formatCode>
                <c:ptCount val="32"/>
                <c:pt idx="0">
                  <c:v>-7.38402777772187</c:v>
                </c:pt>
                <c:pt idx="1">
                  <c:v>-6.56770127041882</c:v>
                </c:pt>
                <c:pt idx="2">
                  <c:v>-6.69924850451291</c:v>
                </c:pt>
                <c:pt idx="3">
                  <c:v>-6.83469154006962</c:v>
                </c:pt>
                <c:pt idx="4">
                  <c:v>-7.11117852463396</c:v>
                </c:pt>
                <c:pt idx="5">
                  <c:v>-7.51065643719246</c:v>
                </c:pt>
                <c:pt idx="6">
                  <c:v>-6.42824643391315</c:v>
                </c:pt>
                <c:pt idx="7">
                  <c:v>-6.33216641082001</c:v>
                </c:pt>
                <c:pt idx="8">
                  <c:v>-7.14017426636647</c:v>
                </c:pt>
                <c:pt idx="9">
                  <c:v>-6.3380606437675</c:v>
                </c:pt>
                <c:pt idx="10">
                  <c:v>-7.75446244543624</c:v>
                </c:pt>
                <c:pt idx="11">
                  <c:v>-6.52327039850771</c:v>
                </c:pt>
                <c:pt idx="12">
                  <c:v>-6.84258684970422</c:v>
                </c:pt>
                <c:pt idx="13">
                  <c:v>-7.35265272290855</c:v>
                </c:pt>
                <c:pt idx="14">
                  <c:v>-8.03057598526224</c:v>
                </c:pt>
                <c:pt idx="15">
                  <c:v>-7.83993750240433</c:v>
                </c:pt>
                <c:pt idx="16">
                  <c:v>-7.49651710840522</c:v>
                </c:pt>
                <c:pt idx="17">
                  <c:v>-6.37658857172265</c:v>
                </c:pt>
                <c:pt idx="18">
                  <c:v>-6.387049460133</c:v>
                </c:pt>
                <c:pt idx="19">
                  <c:v>-4.76339311868459</c:v>
                </c:pt>
                <c:pt idx="20">
                  <c:v>-4.22843892069345</c:v>
                </c:pt>
                <c:pt idx="21">
                  <c:v>-4.73419202406275</c:v>
                </c:pt>
                <c:pt idx="22">
                  <c:v>-4.01428148249611</c:v>
                </c:pt>
                <c:pt idx="23">
                  <c:v>-4.04480226563968</c:v>
                </c:pt>
                <c:pt idx="24">
                  <c:v>-3.96944574624444</c:v>
                </c:pt>
                <c:pt idx="25">
                  <c:v>-4.19888226150589</c:v>
                </c:pt>
                <c:pt idx="26">
                  <c:v>-4.41391906059017</c:v>
                </c:pt>
                <c:pt idx="27">
                  <c:v>-4.53796695121215</c:v>
                </c:pt>
                <c:pt idx="28">
                  <c:v>-5.16154415639726</c:v>
                </c:pt>
                <c:pt idx="29">
                  <c:v>-4.92931414965904</c:v>
                </c:pt>
                <c:pt idx="30">
                  <c:v>-4.39987067150971</c:v>
                </c:pt>
                <c:pt idx="31">
                  <c:v>-4.91270129096746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681391"/>
        <c:axId val="610682639"/>
      </c:lineChart>
      <c:catAx>
        <c:axId val="610681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682639"/>
        <c:crossesAt val="0"/>
        <c:auto val="1"/>
        <c:lblAlgn val="ctr"/>
        <c:lblOffset val="100"/>
        <c:noMultiLvlLbl val="0"/>
      </c:catAx>
      <c:valAx>
        <c:axId val="6106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Emissions (Mt CO</a:t>
                </a:r>
                <a:r>
                  <a:rPr lang="en-AU" baseline="-25000"/>
                  <a:t>2</a:t>
                </a:r>
                <a:r>
                  <a:rPr lang="en-AU"/>
                  <a:t>-e)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0192307692307692"/>
              <c:y val="0.319216942550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6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CH</a:t>
            </a:r>
            <a:r>
              <a:rPr lang="en-AU" sz="2000" baseline="-25000">
                <a:solidFill>
                  <a:sysClr val="windowText" lastClr="000000"/>
                </a:solidFill>
              </a:rPr>
              <a:t>4</a:t>
            </a:r>
            <a:endParaRPr lang="en-AU" sz="2000" baseline="-25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25131433122"/>
          <c:y val="0.109353083498664"/>
          <c:w val="0.81015490468087"/>
          <c:h val="0.6748187249247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2'!$A$7:$A$80</c:f>
              <c:numCache>
                <c:formatCode>mmmm\ yyyy</c:formatCode>
                <c:ptCount val="74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</c:numCache>
            </c:numRef>
          </c:cat>
          <c:val>
            <c:numRef>
              <c:f>'Figure 2'!$C$7:$C$81</c:f>
              <c:numCache>
                <c:formatCode>_-* #,##0.00_-;\-* #,##0.00_-;_-* "-"??_-;_-@_-</c:formatCode>
                <c:ptCount val="75"/>
                <c:pt idx="0">
                  <c:v>36.2501973513488</c:v>
                </c:pt>
                <c:pt idx="1">
                  <c:v>36.1964111473031</c:v>
                </c:pt>
                <c:pt idx="2">
                  <c:v>36.1428382949433</c:v>
                </c:pt>
                <c:pt idx="3">
                  <c:v>36.1547422114932</c:v>
                </c:pt>
                <c:pt idx="4">
                  <c:v>36.2076124119859</c:v>
                </c:pt>
                <c:pt idx="5">
                  <c:v>36.235279188417</c:v>
                </c:pt>
                <c:pt idx="6">
                  <c:v>36.2599945831114</c:v>
                </c:pt>
                <c:pt idx="7">
                  <c:v>36.3458275004877</c:v>
                </c:pt>
                <c:pt idx="8">
                  <c:v>36.4604739568684</c:v>
                </c:pt>
                <c:pt idx="9">
                  <c:v>36.5259255068385</c:v>
                </c:pt>
                <c:pt idx="10">
                  <c:v>36.4360872179573</c:v>
                </c:pt>
                <c:pt idx="11">
                  <c:v>36.1838415635242</c:v>
                </c:pt>
                <c:pt idx="12">
                  <c:v>35.9235273286633</c:v>
                </c:pt>
                <c:pt idx="13">
                  <c:v>35.7362949937984</c:v>
                </c:pt>
                <c:pt idx="14">
                  <c:v>35.6293981067831</c:v>
                </c:pt>
                <c:pt idx="15">
                  <c:v>35.549273091085</c:v>
                </c:pt>
                <c:pt idx="16">
                  <c:v>35.467057967753</c:v>
                </c:pt>
                <c:pt idx="17">
                  <c:v>35.3426509472815</c:v>
                </c:pt>
                <c:pt idx="18">
                  <c:v>35.1968710382459</c:v>
                </c:pt>
                <c:pt idx="19">
                  <c:v>34.9476291549688</c:v>
                </c:pt>
                <c:pt idx="20">
                  <c:v>34.6185867878542</c:v>
                </c:pt>
                <c:pt idx="21">
                  <c:v>34.3432703089941</c:v>
                </c:pt>
                <c:pt idx="22">
                  <c:v>34.2714642942049</c:v>
                </c:pt>
                <c:pt idx="23">
                  <c:v>34.457833411263</c:v>
                </c:pt>
                <c:pt idx="24">
                  <c:v>34.6802428221392</c:v>
                </c:pt>
                <c:pt idx="25">
                  <c:v>34.8194651673661</c:v>
                </c:pt>
                <c:pt idx="26">
                  <c:v>34.7913610933612</c:v>
                </c:pt>
                <c:pt idx="27">
                  <c:v>34.6844949892071</c:v>
                </c:pt>
                <c:pt idx="28">
                  <c:v>34.6617816119354</c:v>
                </c:pt>
                <c:pt idx="29">
                  <c:v>34.6489316152153</c:v>
                </c:pt>
                <c:pt idx="30">
                  <c:v>34.612194590508</c:v>
                </c:pt>
                <c:pt idx="31">
                  <c:v>34.5695992659535</c:v>
                </c:pt>
                <c:pt idx="32">
                  <c:v>34.514934197982</c:v>
                </c:pt>
                <c:pt idx="33">
                  <c:v>34.4323134545188</c:v>
                </c:pt>
                <c:pt idx="34">
                  <c:v>34.3204585582147</c:v>
                </c:pt>
                <c:pt idx="35">
                  <c:v>34.1673545485226</c:v>
                </c:pt>
                <c:pt idx="36">
                  <c:v>34.0474464234997</c:v>
                </c:pt>
                <c:pt idx="37">
                  <c:v>33.9372543952895</c:v>
                </c:pt>
                <c:pt idx="38">
                  <c:v>33.8423477595607</c:v>
                </c:pt>
                <c:pt idx="39">
                  <c:v>33.7716575952401</c:v>
                </c:pt>
                <c:pt idx="40">
                  <c:v>33.7415713402852</c:v>
                </c:pt>
                <c:pt idx="41">
                  <c:v>33.7201489255717</c:v>
                </c:pt>
                <c:pt idx="42">
                  <c:v>33.6631039493415</c:v>
                </c:pt>
                <c:pt idx="43">
                  <c:v>33.4971469808088</c:v>
                </c:pt>
                <c:pt idx="44">
                  <c:v>33.3212529026064</c:v>
                </c:pt>
                <c:pt idx="45">
                  <c:v>33.1809943490972</c:v>
                </c:pt>
                <c:pt idx="46">
                  <c:v>33.2284899020416</c:v>
                </c:pt>
                <c:pt idx="47">
                  <c:v>33.4593777392499</c:v>
                </c:pt>
                <c:pt idx="48">
                  <c:v>33.6661383532009</c:v>
                </c:pt>
                <c:pt idx="49">
                  <c:v>33.7461670734506</c:v>
                </c:pt>
                <c:pt idx="50">
                  <c:v>33.6851028177284</c:v>
                </c:pt>
                <c:pt idx="51">
                  <c:v>33.5908756693564</c:v>
                </c:pt>
                <c:pt idx="52">
                  <c:v>33.5477596158662</c:v>
                </c:pt>
                <c:pt idx="53">
                  <c:v>33.4986998177632</c:v>
                </c:pt>
                <c:pt idx="54">
                  <c:v>33.2442888669949</c:v>
                </c:pt>
                <c:pt idx="55">
                  <c:v>32.7481740986231</c:v>
                </c:pt>
                <c:pt idx="56">
                  <c:v>32.1350439832119</c:v>
                </c:pt>
                <c:pt idx="57">
                  <c:v>31.6769315629102</c:v>
                </c:pt>
                <c:pt idx="58">
                  <c:v>31.4181839424176</c:v>
                </c:pt>
                <c:pt idx="59">
                  <c:v>31.2358313737916</c:v>
                </c:pt>
                <c:pt idx="60">
                  <c:v>30.9705591849781</c:v>
                </c:pt>
                <c:pt idx="61">
                  <c:v>30.8497984631376</c:v>
                </c:pt>
                <c:pt idx="62">
                  <c:v>30.8094263257086</c:v>
                </c:pt>
                <c:pt idx="63">
                  <c:v>30.800637283193</c:v>
                </c:pt>
                <c:pt idx="64">
                  <c:v>30.7480503283465</c:v>
                </c:pt>
                <c:pt idx="65">
                  <c:v>30.6366191258355</c:v>
                </c:pt>
                <c:pt idx="66">
                  <c:v>30.493709954384</c:v>
                </c:pt>
                <c:pt idx="67">
                  <c:v>30.3125567077043</c:v>
                </c:pt>
                <c:pt idx="68">
                  <c:v>30.1522983959759</c:v>
                </c:pt>
                <c:pt idx="69">
                  <c:v>29.9526069901308</c:v>
                </c:pt>
                <c:pt idx="70">
                  <c:v>29.8870745145835</c:v>
                </c:pt>
                <c:pt idx="71">
                  <c:v>30.0498733578835</c:v>
                </c:pt>
                <c:pt idx="72">
                  <c:v>30.3099092254315</c:v>
                </c:pt>
                <c:pt idx="73">
                  <c:v>30.4665226677446</c:v>
                </c:pt>
                <c:pt idx="74">
                  <c:v>30.4479467969024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10280"/>
        <c:axId val="733211064"/>
      </c:lineChart>
      <c:dateAx>
        <c:axId val="73321028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1106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11064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87197181374174"/>
              <c:y val="0.237601200764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10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N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  <a:r>
              <a:rPr lang="en-AU" sz="2000">
                <a:solidFill>
                  <a:sysClr val="windowText" lastClr="000000"/>
                </a:solidFill>
              </a:rPr>
              <a:t>O</a:t>
            </a:r>
            <a:endParaRPr lang="en-AU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33799400172"/>
          <c:y val="0.119673504968325"/>
          <c:w val="0.818979564146718"/>
          <c:h val="0.580255071871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2'!$D$7:$D$81</c:f>
              <c:numCache>
                <c:formatCode>_-* #,##0.00_-;\-* #,##0.00_-;_-* "-"??_-;_-@_-</c:formatCode>
                <c:ptCount val="75"/>
                <c:pt idx="0">
                  <c:v>5.61459047380398</c:v>
                </c:pt>
                <c:pt idx="1">
                  <c:v>5.61489592219261</c:v>
                </c:pt>
                <c:pt idx="2">
                  <c:v>5.6178636857311</c:v>
                </c:pt>
                <c:pt idx="3">
                  <c:v>5.62778776024749</c:v>
                </c:pt>
                <c:pt idx="4">
                  <c:v>5.6456737361317</c:v>
                </c:pt>
                <c:pt idx="5">
                  <c:v>5.65089105539409</c:v>
                </c:pt>
                <c:pt idx="6">
                  <c:v>5.61591631135949</c:v>
                </c:pt>
                <c:pt idx="7">
                  <c:v>5.53407605474303</c:v>
                </c:pt>
                <c:pt idx="8">
                  <c:v>5.42919062775079</c:v>
                </c:pt>
                <c:pt idx="9">
                  <c:v>5.35191973605035</c:v>
                </c:pt>
                <c:pt idx="10">
                  <c:v>5.32409996643766</c:v>
                </c:pt>
                <c:pt idx="11">
                  <c:v>5.32955019033196</c:v>
                </c:pt>
                <c:pt idx="12">
                  <c:v>5.35087173556219</c:v>
                </c:pt>
                <c:pt idx="13">
                  <c:v>5.36423863256106</c:v>
                </c:pt>
                <c:pt idx="14">
                  <c:v>5.38502310721264</c:v>
                </c:pt>
                <c:pt idx="15">
                  <c:v>5.42577662459306</c:v>
                </c:pt>
                <c:pt idx="16">
                  <c:v>5.47131104919735</c:v>
                </c:pt>
                <c:pt idx="17">
                  <c:v>5.50330405989576</c:v>
                </c:pt>
                <c:pt idx="18">
                  <c:v>5.51501768993763</c:v>
                </c:pt>
                <c:pt idx="19">
                  <c:v>5.51800396240849</c:v>
                </c:pt>
                <c:pt idx="20">
                  <c:v>5.52640503900152</c:v>
                </c:pt>
                <c:pt idx="21">
                  <c:v>5.53448863154009</c:v>
                </c:pt>
                <c:pt idx="22">
                  <c:v>5.55524005052872</c:v>
                </c:pt>
                <c:pt idx="23">
                  <c:v>5.60534107873443</c:v>
                </c:pt>
                <c:pt idx="24">
                  <c:v>5.6965504096406</c:v>
                </c:pt>
                <c:pt idx="25">
                  <c:v>5.73387911609569</c:v>
                </c:pt>
                <c:pt idx="26">
                  <c:v>5.74201118713482</c:v>
                </c:pt>
                <c:pt idx="27">
                  <c:v>5.73808241338168</c:v>
                </c:pt>
                <c:pt idx="28">
                  <c:v>5.74530040726841</c:v>
                </c:pt>
                <c:pt idx="29">
                  <c:v>5.75620389190784</c:v>
                </c:pt>
                <c:pt idx="30">
                  <c:v>5.72359971484324</c:v>
                </c:pt>
                <c:pt idx="31">
                  <c:v>5.63097393287918</c:v>
                </c:pt>
                <c:pt idx="32">
                  <c:v>5.51122900063538</c:v>
                </c:pt>
                <c:pt idx="33">
                  <c:v>5.41563875939222</c:v>
                </c:pt>
                <c:pt idx="34">
                  <c:v>5.39165337922617</c:v>
                </c:pt>
                <c:pt idx="35">
                  <c:v>5.42303182468721</c:v>
                </c:pt>
                <c:pt idx="36">
                  <c:v>5.46625998238741</c:v>
                </c:pt>
                <c:pt idx="37">
                  <c:v>5.49445854322977</c:v>
                </c:pt>
                <c:pt idx="38">
                  <c:v>5.47578932826678</c:v>
                </c:pt>
                <c:pt idx="39">
                  <c:v>5.41630948026926</c:v>
                </c:pt>
                <c:pt idx="40">
                  <c:v>5.3042537102391</c:v>
                </c:pt>
                <c:pt idx="41">
                  <c:v>5.25397544832559</c:v>
                </c:pt>
                <c:pt idx="42">
                  <c:v>5.22509308268415</c:v>
                </c:pt>
                <c:pt idx="43">
                  <c:v>5.20225114984958</c:v>
                </c:pt>
                <c:pt idx="44">
                  <c:v>5.17050208737058</c:v>
                </c:pt>
                <c:pt idx="45">
                  <c:v>5.15411135053</c:v>
                </c:pt>
                <c:pt idx="46">
                  <c:v>5.18452126432484</c:v>
                </c:pt>
                <c:pt idx="47">
                  <c:v>5.28095429270934</c:v>
                </c:pt>
                <c:pt idx="48">
                  <c:v>5.40930094262912</c:v>
                </c:pt>
                <c:pt idx="49">
                  <c:v>5.50941850965771</c:v>
                </c:pt>
                <c:pt idx="50">
                  <c:v>5.51413135453529</c:v>
                </c:pt>
                <c:pt idx="51">
                  <c:v>5.4187594537024</c:v>
                </c:pt>
                <c:pt idx="52">
                  <c:v>5.26823761776585</c:v>
                </c:pt>
                <c:pt idx="53">
                  <c:v>5.17987399983824</c:v>
                </c:pt>
                <c:pt idx="54">
                  <c:v>5.14101227579568</c:v>
                </c:pt>
                <c:pt idx="55">
                  <c:v>5.11134641920217</c:v>
                </c:pt>
                <c:pt idx="56">
                  <c:v>5.06001520900418</c:v>
                </c:pt>
                <c:pt idx="57">
                  <c:v>5.01306475022554</c:v>
                </c:pt>
                <c:pt idx="58">
                  <c:v>4.98399918171005</c:v>
                </c:pt>
                <c:pt idx="59">
                  <c:v>4.95539838908263</c:v>
                </c:pt>
                <c:pt idx="60">
                  <c:v>4.91602245787555</c:v>
                </c:pt>
                <c:pt idx="61">
                  <c:v>4.8971275453229</c:v>
                </c:pt>
                <c:pt idx="62">
                  <c:v>4.92761287362237</c:v>
                </c:pt>
                <c:pt idx="63">
                  <c:v>5.01912687411859</c:v>
                </c:pt>
                <c:pt idx="64">
                  <c:v>5.14033527685919</c:v>
                </c:pt>
                <c:pt idx="65">
                  <c:v>5.23594542791984</c:v>
                </c:pt>
                <c:pt idx="66">
                  <c:v>5.29303157902497</c:v>
                </c:pt>
                <c:pt idx="67">
                  <c:v>5.31859488862969</c:v>
                </c:pt>
                <c:pt idx="68">
                  <c:v>5.33057862263203</c:v>
                </c:pt>
                <c:pt idx="69">
                  <c:v>5.33518612481935</c:v>
                </c:pt>
                <c:pt idx="70">
                  <c:v>5.35280474801347</c:v>
                </c:pt>
                <c:pt idx="71">
                  <c:v>5.40731465262543</c:v>
                </c:pt>
                <c:pt idx="72">
                  <c:v>5.4880131063836</c:v>
                </c:pt>
                <c:pt idx="73">
                  <c:v>5.54398781751069</c:v>
                </c:pt>
                <c:pt idx="74">
                  <c:v>5.55529003650214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7536"/>
        <c:axId val="733205968"/>
      </c:lineChart>
      <c:dateAx>
        <c:axId val="73320753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596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0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4493039680154"/>
              <c:y val="0.1975221820053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CO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  <a:endParaRPr lang="en-AU" sz="2000" baseline="-25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488126003343"/>
          <c:y val="0.109353083498664"/>
          <c:w val="0.77569191011065"/>
          <c:h val="0.6233595427013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2'!$B$7:$B$81</c:f>
              <c:numCache>
                <c:formatCode>_-* #,##0.00_-;\-* #,##0.00_-;_-* "-"??_-;_-@_-</c:formatCode>
                <c:ptCount val="75"/>
                <c:pt idx="0">
                  <c:v>122.859563617139</c:v>
                </c:pt>
                <c:pt idx="1">
                  <c:v>123.031291693524</c:v>
                </c:pt>
                <c:pt idx="2">
                  <c:v>123.409272883776</c:v>
                </c:pt>
                <c:pt idx="3">
                  <c:v>123.972770929573</c:v>
                </c:pt>
                <c:pt idx="4">
                  <c:v>124.553853466146</c:v>
                </c:pt>
                <c:pt idx="5">
                  <c:v>125.058567860163</c:v>
                </c:pt>
                <c:pt idx="6">
                  <c:v>125.625925680549</c:v>
                </c:pt>
                <c:pt idx="7">
                  <c:v>126.3936357528</c:v>
                </c:pt>
                <c:pt idx="8">
                  <c:v>127.290496803062</c:v>
                </c:pt>
                <c:pt idx="9">
                  <c:v>127.917745664844</c:v>
                </c:pt>
                <c:pt idx="10">
                  <c:v>127.853667397853</c:v>
                </c:pt>
                <c:pt idx="11">
                  <c:v>127.10253860634</c:v>
                </c:pt>
                <c:pt idx="12">
                  <c:v>126.099034627824</c:v>
                </c:pt>
                <c:pt idx="13">
                  <c:v>125.114030707476</c:v>
                </c:pt>
                <c:pt idx="14">
                  <c:v>124.898580307297</c:v>
                </c:pt>
                <c:pt idx="15">
                  <c:v>125.614775360806</c:v>
                </c:pt>
                <c:pt idx="16">
                  <c:v>126.406783181877</c:v>
                </c:pt>
                <c:pt idx="17">
                  <c:v>126.639904227573</c:v>
                </c:pt>
                <c:pt idx="18">
                  <c:v>125.701187079278</c:v>
                </c:pt>
                <c:pt idx="19">
                  <c:v>123.953931638518</c:v>
                </c:pt>
                <c:pt idx="20">
                  <c:v>122.378938973349</c:v>
                </c:pt>
                <c:pt idx="21">
                  <c:v>121.365409612675</c:v>
                </c:pt>
                <c:pt idx="22">
                  <c:v>120.741263932185</c:v>
                </c:pt>
                <c:pt idx="23">
                  <c:v>119.732978626119</c:v>
                </c:pt>
                <c:pt idx="24">
                  <c:v>117.992145870898</c:v>
                </c:pt>
                <c:pt idx="25">
                  <c:v>116.410737941631</c:v>
                </c:pt>
                <c:pt idx="26">
                  <c:v>115.596927963384</c:v>
                </c:pt>
                <c:pt idx="27">
                  <c:v>115.398826614196</c:v>
                </c:pt>
                <c:pt idx="28">
                  <c:v>115.141309611957</c:v>
                </c:pt>
                <c:pt idx="29">
                  <c:v>114.260459499036</c:v>
                </c:pt>
                <c:pt idx="30">
                  <c:v>112.867461654842</c:v>
                </c:pt>
                <c:pt idx="31">
                  <c:v>111.650230650894</c:v>
                </c:pt>
                <c:pt idx="32">
                  <c:v>110.743127754599</c:v>
                </c:pt>
                <c:pt idx="33">
                  <c:v>110.027011636014</c:v>
                </c:pt>
                <c:pt idx="34">
                  <c:v>109.611347868065</c:v>
                </c:pt>
                <c:pt idx="35">
                  <c:v>109.584080371743</c:v>
                </c:pt>
                <c:pt idx="36">
                  <c:v>109.968619884873</c:v>
                </c:pt>
                <c:pt idx="37">
                  <c:v>110.113795232543</c:v>
                </c:pt>
                <c:pt idx="38">
                  <c:v>109.267572611626</c:v>
                </c:pt>
                <c:pt idx="39">
                  <c:v>107.700863950978</c:v>
                </c:pt>
                <c:pt idx="40">
                  <c:v>106.074107843454</c:v>
                </c:pt>
                <c:pt idx="41">
                  <c:v>104.827681562312</c:v>
                </c:pt>
                <c:pt idx="42">
                  <c:v>103.803491662095</c:v>
                </c:pt>
                <c:pt idx="43">
                  <c:v>102.382414684598</c:v>
                </c:pt>
                <c:pt idx="44">
                  <c:v>100.549359515852</c:v>
                </c:pt>
                <c:pt idx="45">
                  <c:v>98.9345491540455</c:v>
                </c:pt>
                <c:pt idx="46">
                  <c:v>97.8291876720746</c:v>
                </c:pt>
                <c:pt idx="47">
                  <c:v>97.2037864449533</c:v>
                </c:pt>
                <c:pt idx="48">
                  <c:v>97.071678542989</c:v>
                </c:pt>
                <c:pt idx="49">
                  <c:v>97.1156793301589</c:v>
                </c:pt>
                <c:pt idx="50">
                  <c:v>97.415156509177</c:v>
                </c:pt>
                <c:pt idx="51">
                  <c:v>97.9283786300932</c:v>
                </c:pt>
                <c:pt idx="52">
                  <c:v>98.3161911417653</c:v>
                </c:pt>
                <c:pt idx="53">
                  <c:v>98.5833456209511</c:v>
                </c:pt>
                <c:pt idx="54">
                  <c:v>98.5852123768478</c:v>
                </c:pt>
                <c:pt idx="55">
                  <c:v>98.3264892640947</c:v>
                </c:pt>
                <c:pt idx="56">
                  <c:v>97.9303458776675</c:v>
                </c:pt>
                <c:pt idx="57">
                  <c:v>97.2300203154791</c:v>
                </c:pt>
                <c:pt idx="58">
                  <c:v>96.6559146669455</c:v>
                </c:pt>
                <c:pt idx="59">
                  <c:v>96.6513020928666</c:v>
                </c:pt>
                <c:pt idx="60">
                  <c:v>96.9612809622525</c:v>
                </c:pt>
                <c:pt idx="61">
                  <c:v>96.5369620235038</c:v>
                </c:pt>
                <c:pt idx="62">
                  <c:v>94.4605746272388</c:v>
                </c:pt>
                <c:pt idx="63">
                  <c:v>91.2479033345515</c:v>
                </c:pt>
                <c:pt idx="64">
                  <c:v>88.363194223815</c:v>
                </c:pt>
                <c:pt idx="65">
                  <c:v>87.042343671224</c:v>
                </c:pt>
                <c:pt idx="66">
                  <c:v>87.0942920689655</c:v>
                </c:pt>
                <c:pt idx="67">
                  <c:v>87.4006964202098</c:v>
                </c:pt>
                <c:pt idx="68">
                  <c:v>87.3141488424829</c:v>
                </c:pt>
                <c:pt idx="69">
                  <c:v>86.9165096274905</c:v>
                </c:pt>
                <c:pt idx="70">
                  <c:v>86.8423929078231</c:v>
                </c:pt>
                <c:pt idx="71">
                  <c:v>87.2628211538434</c:v>
                </c:pt>
                <c:pt idx="72">
                  <c:v>87.7330758536824</c:v>
                </c:pt>
                <c:pt idx="73">
                  <c:v>87.8091738020153</c:v>
                </c:pt>
                <c:pt idx="74">
                  <c:v>87.244573689886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8712"/>
        <c:axId val="733209104"/>
      </c:lineChart>
      <c:dateAx>
        <c:axId val="733208712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9104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733209104"/>
        <c:scaling>
          <c:orientation val="minMax"/>
          <c:max val="1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78762343974416"/>
              <c:y val="0.200996394467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Other (CO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  <a:r>
              <a:rPr lang="en-AU" sz="2000">
                <a:solidFill>
                  <a:sysClr val="windowText" lastClr="000000"/>
                </a:solidFill>
              </a:rPr>
              <a:t>-e)</a:t>
            </a:r>
            <a:endParaRPr lang="en-AU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93790631218"/>
          <c:y val="0.107531737992468"/>
          <c:w val="0.820992589530493"/>
          <c:h val="0.6196977845879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'Figure 2'!$A$7:$A$81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2'!$E$7:$E$81</c:f>
              <c:numCache>
                <c:formatCode>_-* #,##0.00_-;\-* #,##0.00_-;_-* "-"??_-;_-@_-</c:formatCode>
                <c:ptCount val="75"/>
                <c:pt idx="0">
                  <c:v>1.36131204588086</c:v>
                </c:pt>
                <c:pt idx="1">
                  <c:v>1.36893694817045</c:v>
                </c:pt>
                <c:pt idx="2">
                  <c:v>1.36192285404625</c:v>
                </c:pt>
                <c:pt idx="3">
                  <c:v>1.32642677613428</c:v>
                </c:pt>
                <c:pt idx="4">
                  <c:v>1.2738561076221</c:v>
                </c:pt>
                <c:pt idx="5">
                  <c:v>1.23847755173336</c:v>
                </c:pt>
                <c:pt idx="6">
                  <c:v>1.23932066662481</c:v>
                </c:pt>
                <c:pt idx="7">
                  <c:v>1.26904570658874</c:v>
                </c:pt>
                <c:pt idx="8">
                  <c:v>1.30714386991177</c:v>
                </c:pt>
                <c:pt idx="9">
                  <c:v>1.34036942506505</c:v>
                </c:pt>
                <c:pt idx="10">
                  <c:v>1.36784725061523</c:v>
                </c:pt>
                <c:pt idx="11">
                  <c:v>1.39206325374616</c:v>
                </c:pt>
                <c:pt idx="12">
                  <c:v>1.41780984695872</c:v>
                </c:pt>
                <c:pt idx="13">
                  <c:v>1.44888496283159</c:v>
                </c:pt>
                <c:pt idx="14">
                  <c:v>1.48861140191541</c:v>
                </c:pt>
                <c:pt idx="15">
                  <c:v>1.53814602070415</c:v>
                </c:pt>
                <c:pt idx="16">
                  <c:v>1.58917151102166</c:v>
                </c:pt>
                <c:pt idx="17">
                  <c:v>1.63392549278651</c:v>
                </c:pt>
                <c:pt idx="18">
                  <c:v>1.67053053003658</c:v>
                </c:pt>
                <c:pt idx="19">
                  <c:v>1.70257991640815</c:v>
                </c:pt>
                <c:pt idx="20">
                  <c:v>1.73392814257043</c:v>
                </c:pt>
                <c:pt idx="21">
                  <c:v>1.76278540486128</c:v>
                </c:pt>
                <c:pt idx="22">
                  <c:v>1.79624799063422</c:v>
                </c:pt>
                <c:pt idx="23">
                  <c:v>1.84135970218182</c:v>
                </c:pt>
                <c:pt idx="24">
                  <c:v>1.89141741450083</c:v>
                </c:pt>
                <c:pt idx="25">
                  <c:v>1.93628933222138</c:v>
                </c:pt>
                <c:pt idx="26">
                  <c:v>1.96760125752423</c:v>
                </c:pt>
                <c:pt idx="27">
                  <c:v>1.98763278821108</c:v>
                </c:pt>
                <c:pt idx="28">
                  <c:v>2.01023300504595</c:v>
                </c:pt>
                <c:pt idx="29">
                  <c:v>2.03878425081191</c:v>
                </c:pt>
                <c:pt idx="30">
                  <c:v>2.06573130903752</c:v>
                </c:pt>
                <c:pt idx="31">
                  <c:v>2.08262472565754</c:v>
                </c:pt>
                <c:pt idx="32">
                  <c:v>2.08959161275325</c:v>
                </c:pt>
                <c:pt idx="33">
                  <c:v>2.10006853089631</c:v>
                </c:pt>
                <c:pt idx="34">
                  <c:v>2.12697642582693</c:v>
                </c:pt>
                <c:pt idx="35">
                  <c:v>2.16972909730696</c:v>
                </c:pt>
                <c:pt idx="36">
                  <c:v>2.21753986206199</c:v>
                </c:pt>
                <c:pt idx="37">
                  <c:v>2.2593075430769</c:v>
                </c:pt>
                <c:pt idx="38">
                  <c:v>2.29329186054559</c:v>
                </c:pt>
                <c:pt idx="39">
                  <c:v>2.32668642805743</c:v>
                </c:pt>
                <c:pt idx="40">
                  <c:v>2.36172862945845</c:v>
                </c:pt>
                <c:pt idx="41">
                  <c:v>2.39188377819083</c:v>
                </c:pt>
                <c:pt idx="42">
                  <c:v>2.41617389436814</c:v>
                </c:pt>
                <c:pt idx="43">
                  <c:v>2.43908022465741</c:v>
                </c:pt>
                <c:pt idx="44">
                  <c:v>2.46832198202255</c:v>
                </c:pt>
                <c:pt idx="45">
                  <c:v>2.49861139585004</c:v>
                </c:pt>
                <c:pt idx="46">
                  <c:v>2.52131912493958</c:v>
                </c:pt>
                <c:pt idx="47">
                  <c:v>2.53348667956155</c:v>
                </c:pt>
                <c:pt idx="48">
                  <c:v>2.53829319544877</c:v>
                </c:pt>
                <c:pt idx="49">
                  <c:v>2.54918118009349</c:v>
                </c:pt>
                <c:pt idx="50">
                  <c:v>2.56181142544452</c:v>
                </c:pt>
                <c:pt idx="51">
                  <c:v>2.56246354110702</c:v>
                </c:pt>
                <c:pt idx="52">
                  <c:v>2.55301608870597</c:v>
                </c:pt>
                <c:pt idx="53">
                  <c:v>2.54984009675365</c:v>
                </c:pt>
                <c:pt idx="54">
                  <c:v>2.57477587638983</c:v>
                </c:pt>
                <c:pt idx="55">
                  <c:v>2.63379806599599</c:v>
                </c:pt>
                <c:pt idx="56">
                  <c:v>2.70126886464703</c:v>
                </c:pt>
                <c:pt idx="57">
                  <c:v>2.75694219573079</c:v>
                </c:pt>
                <c:pt idx="58">
                  <c:v>2.78596720062227</c:v>
                </c:pt>
                <c:pt idx="59">
                  <c:v>2.79473912451492</c:v>
                </c:pt>
                <c:pt idx="60">
                  <c:v>2.80406061468888</c:v>
                </c:pt>
                <c:pt idx="61">
                  <c:v>2.81344755941713</c:v>
                </c:pt>
                <c:pt idx="62">
                  <c:v>2.83438574363649</c:v>
                </c:pt>
                <c:pt idx="63">
                  <c:v>2.87594163820064</c:v>
                </c:pt>
                <c:pt idx="64">
                  <c:v>2.92441831647554</c:v>
                </c:pt>
                <c:pt idx="65">
                  <c:v>2.96239967221351</c:v>
                </c:pt>
                <c:pt idx="66">
                  <c:v>2.96517966341808</c:v>
                </c:pt>
                <c:pt idx="67">
                  <c:v>2.9269940618725</c:v>
                </c:pt>
                <c:pt idx="68">
                  <c:v>2.87686764012143</c:v>
                </c:pt>
                <c:pt idx="69">
                  <c:v>2.84080188829699</c:v>
                </c:pt>
                <c:pt idx="70">
                  <c:v>2.82896448709963</c:v>
                </c:pt>
                <c:pt idx="71">
                  <c:v>2.83033948585319</c:v>
                </c:pt>
                <c:pt idx="72">
                  <c:v>2.82778707551131</c:v>
                </c:pt>
                <c:pt idx="73">
                  <c:v>2.82370585749758</c:v>
                </c:pt>
                <c:pt idx="74">
                  <c:v>2.82314595956386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205576"/>
        <c:axId val="733206360"/>
      </c:lineChart>
      <c:dateAx>
        <c:axId val="73320557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636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0636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808077940818206"/>
              <c:y val="0.194485963643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20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2578883606935"/>
          <c:y val="0.0312997653419193"/>
          <c:w val="0.732266236501214"/>
          <c:h val="0.819866255453221"/>
        </c:manualLayout>
      </c:layout>
      <c:lineChart>
        <c:grouping val="standard"/>
        <c:varyColors val="0"/>
        <c:ser>
          <c:idx val="1"/>
          <c:order val="0"/>
          <c:tx>
            <c:strRef>
              <c:f>'Figure 3'!$C$6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3'!$C$7:$C$25</c:f>
              <c:numCache>
                <c:formatCode>0.0%</c:formatCode>
                <c:ptCount val="19"/>
                <c:pt idx="0">
                  <c:v>0</c:v>
                </c:pt>
                <c:pt idx="1">
                  <c:v>-0.006</c:v>
                </c:pt>
                <c:pt idx="2">
                  <c:v>-0.008</c:v>
                </c:pt>
                <c:pt idx="3">
                  <c:v>0.015</c:v>
                </c:pt>
                <c:pt idx="4">
                  <c:v>0.025</c:v>
                </c:pt>
                <c:pt idx="5">
                  <c:v>-0.003</c:v>
                </c:pt>
                <c:pt idx="6">
                  <c:v>0.037</c:v>
                </c:pt>
                <c:pt idx="7">
                  <c:v>0.083</c:v>
                </c:pt>
                <c:pt idx="8">
                  <c:v>0.12</c:v>
                </c:pt>
                <c:pt idx="9">
                  <c:v>0.15</c:v>
                </c:pt>
                <c:pt idx="10">
                  <c:v>0.082</c:v>
                </c:pt>
                <c:pt idx="11">
                  <c:v>0.098</c:v>
                </c:pt>
                <c:pt idx="12">
                  <c:v>0.122</c:v>
                </c:pt>
                <c:pt idx="13">
                  <c:v>0.172</c:v>
                </c:pt>
                <c:pt idx="14">
                  <c:v>0.199</c:v>
                </c:pt>
                <c:pt idx="15">
                  <c:v>0.204</c:v>
                </c:pt>
                <c:pt idx="16">
                  <c:v>0.232</c:v>
                </c:pt>
                <c:pt idx="17">
                  <c:v>0.278</c:v>
                </c:pt>
                <c:pt idx="18">
                  <c:v>0.267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'Figure 3'!$D$6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3'!$D$7:$D$25</c:f>
              <c:numCache>
                <c:formatCode>0.0%</c:formatCode>
                <c:ptCount val="19"/>
                <c:pt idx="0">
                  <c:v>0</c:v>
                </c:pt>
                <c:pt idx="1">
                  <c:v>0.012</c:v>
                </c:pt>
                <c:pt idx="2">
                  <c:v>0.035</c:v>
                </c:pt>
                <c:pt idx="3">
                  <c:v>0.051</c:v>
                </c:pt>
                <c:pt idx="4">
                  <c:v>0.062</c:v>
                </c:pt>
                <c:pt idx="5">
                  <c:v>0.079</c:v>
                </c:pt>
                <c:pt idx="6">
                  <c:v>0.107</c:v>
                </c:pt>
                <c:pt idx="7">
                  <c:v>0.121</c:v>
                </c:pt>
                <c:pt idx="8">
                  <c:v>0.131</c:v>
                </c:pt>
                <c:pt idx="9">
                  <c:v>0.142</c:v>
                </c:pt>
                <c:pt idx="10">
                  <c:v>0.158</c:v>
                </c:pt>
                <c:pt idx="11">
                  <c:v>0.177</c:v>
                </c:pt>
                <c:pt idx="12">
                  <c:v>0.188</c:v>
                </c:pt>
                <c:pt idx="13">
                  <c:v>0.213</c:v>
                </c:pt>
                <c:pt idx="14">
                  <c:v>0.223</c:v>
                </c:pt>
                <c:pt idx="15">
                  <c:v>0.221</c:v>
                </c:pt>
                <c:pt idx="16">
                  <c:v>0.029</c:v>
                </c:pt>
                <c:pt idx="17">
                  <c:v>0.109</c:v>
                </c:pt>
                <c:pt idx="18">
                  <c:v>0.18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3'!$E$6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28575" cap="rnd" cmpd="sng" algn="ctr">
              <a:solidFill>
                <a:schemeClr val="accent1">
                  <a:tint val="92222"/>
                  <a:shade val="95000"/>
                  <a:satMod val="105000"/>
                </a:schemeClr>
              </a:solidFill>
              <a:prstDash val="lgDashDot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3'!$E$7:$E$25</c:f>
              <c:numCache>
                <c:formatCode>0.0%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0.071</c:v>
                </c:pt>
                <c:pt idx="3">
                  <c:v>0.09</c:v>
                </c:pt>
                <c:pt idx="4">
                  <c:v>0.053</c:v>
                </c:pt>
                <c:pt idx="5">
                  <c:v>0.071</c:v>
                </c:pt>
                <c:pt idx="6">
                  <c:v>0.044</c:v>
                </c:pt>
                <c:pt idx="7">
                  <c:v>0.009</c:v>
                </c:pt>
                <c:pt idx="8">
                  <c:v>0.064</c:v>
                </c:pt>
                <c:pt idx="9">
                  <c:v>0.029</c:v>
                </c:pt>
                <c:pt idx="10">
                  <c:v>0.089</c:v>
                </c:pt>
                <c:pt idx="11">
                  <c:v>0.167</c:v>
                </c:pt>
                <c:pt idx="12">
                  <c:v>0.17</c:v>
                </c:pt>
                <c:pt idx="13">
                  <c:v>0.266</c:v>
                </c:pt>
                <c:pt idx="14">
                  <c:v>0.279</c:v>
                </c:pt>
                <c:pt idx="15">
                  <c:v>0.288</c:v>
                </c:pt>
                <c:pt idx="16">
                  <c:v>0.164</c:v>
                </c:pt>
                <c:pt idx="17">
                  <c:v>0.141</c:v>
                </c:pt>
                <c:pt idx="18">
                  <c:v>0.128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'Figure 3'!$F$6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3'!$F$7:$F$25</c:f>
              <c:numCache>
                <c:formatCode>0.0%</c:formatCode>
                <c:ptCount val="19"/>
                <c:pt idx="0">
                  <c:v>0</c:v>
                </c:pt>
                <c:pt idx="1">
                  <c:v>0.015</c:v>
                </c:pt>
                <c:pt idx="2">
                  <c:v>0.068</c:v>
                </c:pt>
                <c:pt idx="3">
                  <c:v>0.084</c:v>
                </c:pt>
                <c:pt idx="4">
                  <c:v>0.05</c:v>
                </c:pt>
                <c:pt idx="5">
                  <c:v>0.062</c:v>
                </c:pt>
                <c:pt idx="6">
                  <c:v>0.14</c:v>
                </c:pt>
                <c:pt idx="7">
                  <c:v>0.082</c:v>
                </c:pt>
                <c:pt idx="8">
                  <c:v>-0.004</c:v>
                </c:pt>
                <c:pt idx="9">
                  <c:v>-0.016</c:v>
                </c:pt>
                <c:pt idx="10">
                  <c:v>0.003</c:v>
                </c:pt>
                <c:pt idx="11">
                  <c:v>0.016</c:v>
                </c:pt>
                <c:pt idx="12">
                  <c:v>0.029</c:v>
                </c:pt>
                <c:pt idx="13">
                  <c:v>0.044</c:v>
                </c:pt>
                <c:pt idx="14">
                  <c:v>0.075</c:v>
                </c:pt>
                <c:pt idx="15">
                  <c:v>0.068</c:v>
                </c:pt>
                <c:pt idx="16">
                  <c:v>0.083</c:v>
                </c:pt>
                <c:pt idx="17">
                  <c:v>0.086</c:v>
                </c:pt>
                <c:pt idx="18">
                  <c:v>0.072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'Figure 3'!$G$6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3'!$G$7:$G$25</c:f>
              <c:numCache>
                <c:formatCode>0.0%</c:formatCode>
                <c:ptCount val="19"/>
                <c:pt idx="0">
                  <c:v>0</c:v>
                </c:pt>
                <c:pt idx="1">
                  <c:v>-0.015</c:v>
                </c:pt>
                <c:pt idx="2">
                  <c:v>-0.055</c:v>
                </c:pt>
                <c:pt idx="3">
                  <c:v>-0.089</c:v>
                </c:pt>
                <c:pt idx="4">
                  <c:v>-0.097</c:v>
                </c:pt>
                <c:pt idx="5">
                  <c:v>-0.119</c:v>
                </c:pt>
                <c:pt idx="6">
                  <c:v>-0.084</c:v>
                </c:pt>
                <c:pt idx="7">
                  <c:v>-0.056</c:v>
                </c:pt>
                <c:pt idx="8">
                  <c:v>-0.051</c:v>
                </c:pt>
                <c:pt idx="9">
                  <c:v>-0.047</c:v>
                </c:pt>
                <c:pt idx="10">
                  <c:v>-0.073</c:v>
                </c:pt>
                <c:pt idx="11">
                  <c:v>-0.091</c:v>
                </c:pt>
                <c:pt idx="12">
                  <c:v>-0.06</c:v>
                </c:pt>
                <c:pt idx="13">
                  <c:v>-0.059</c:v>
                </c:pt>
                <c:pt idx="14">
                  <c:v>-0.111</c:v>
                </c:pt>
                <c:pt idx="15">
                  <c:v>-0.147</c:v>
                </c:pt>
                <c:pt idx="16">
                  <c:v>-0.107</c:v>
                </c:pt>
                <c:pt idx="17">
                  <c:v>-0.081</c:v>
                </c:pt>
                <c:pt idx="18">
                  <c:v>-0.051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'Figure 3'!$H$6</c:f>
              <c:strCache>
                <c:ptCount val="1"/>
                <c:pt idx="0">
                  <c:v>Waste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3'!$H$7:$H$25</c:f>
              <c:numCache>
                <c:formatCode>0.0%</c:formatCode>
                <c:ptCount val="19"/>
                <c:pt idx="0">
                  <c:v>0</c:v>
                </c:pt>
                <c:pt idx="1">
                  <c:v>-0.012</c:v>
                </c:pt>
                <c:pt idx="2">
                  <c:v>0.002</c:v>
                </c:pt>
                <c:pt idx="3">
                  <c:v>0.034</c:v>
                </c:pt>
                <c:pt idx="4">
                  <c:v>0.032</c:v>
                </c:pt>
                <c:pt idx="5">
                  <c:v>0.022</c:v>
                </c:pt>
                <c:pt idx="6">
                  <c:v>-0.002</c:v>
                </c:pt>
                <c:pt idx="7">
                  <c:v>-0.072</c:v>
                </c:pt>
                <c:pt idx="8">
                  <c:v>-0.141</c:v>
                </c:pt>
                <c:pt idx="9">
                  <c:v>-0.158</c:v>
                </c:pt>
                <c:pt idx="10">
                  <c:v>-0.183</c:v>
                </c:pt>
                <c:pt idx="11">
                  <c:v>-0.174</c:v>
                </c:pt>
                <c:pt idx="12">
                  <c:v>-0.157</c:v>
                </c:pt>
                <c:pt idx="13">
                  <c:v>-0.175</c:v>
                </c:pt>
                <c:pt idx="14">
                  <c:v>-0.163</c:v>
                </c:pt>
                <c:pt idx="15">
                  <c:v>-0.146</c:v>
                </c:pt>
                <c:pt idx="16">
                  <c:v>-0.15</c:v>
                </c:pt>
                <c:pt idx="17">
                  <c:v>-0.139</c:v>
                </c:pt>
                <c:pt idx="18">
                  <c:v>-0.135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'Figure 3'!$B$6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3'!$B$7:$B$25</c:f>
              <c:numCache>
                <c:formatCode>0.0%</c:formatCode>
                <c:ptCount val="19"/>
                <c:pt idx="0">
                  <c:v>0</c:v>
                </c:pt>
                <c:pt idx="1">
                  <c:v>0.017</c:v>
                </c:pt>
                <c:pt idx="2">
                  <c:v>0.034</c:v>
                </c:pt>
                <c:pt idx="3">
                  <c:v>0.044</c:v>
                </c:pt>
                <c:pt idx="4">
                  <c:v>0.068</c:v>
                </c:pt>
                <c:pt idx="5">
                  <c:v>0.051</c:v>
                </c:pt>
                <c:pt idx="6">
                  <c:v>0.018</c:v>
                </c:pt>
                <c:pt idx="7">
                  <c:v>0.019</c:v>
                </c:pt>
                <c:pt idx="8">
                  <c:v>-0.041</c:v>
                </c:pt>
                <c:pt idx="9">
                  <c:v>-0.072</c:v>
                </c:pt>
                <c:pt idx="10">
                  <c:v>-0.048</c:v>
                </c:pt>
                <c:pt idx="11">
                  <c:v>-0.014</c:v>
                </c:pt>
                <c:pt idx="12">
                  <c:v>-0.038</c:v>
                </c:pt>
                <c:pt idx="13">
                  <c:v>-0.051</c:v>
                </c:pt>
                <c:pt idx="14">
                  <c:v>-0.078</c:v>
                </c:pt>
                <c:pt idx="15">
                  <c:v>-0.115</c:v>
                </c:pt>
                <c:pt idx="16">
                  <c:v>-0.167</c:v>
                </c:pt>
                <c:pt idx="17">
                  <c:v>-0.19</c:v>
                </c:pt>
                <c:pt idx="18">
                  <c:v>-0.222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3'!$I$6</c:f>
              <c:strCache>
                <c:ptCount val="1"/>
                <c:pt idx="0">
                  <c:v>LULUCF</c:v>
                </c:pt>
              </c:strCache>
            </c:strRef>
          </c:tx>
          <c:dLbls>
            <c:delete val="1"/>
          </c:dLbls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3'!$I$7:$I$25</c:f>
              <c:numCache>
                <c:formatCode>0.0%</c:formatCode>
                <c:ptCount val="19"/>
                <c:pt idx="0">
                  <c:v>0</c:v>
                </c:pt>
                <c:pt idx="1">
                  <c:v>0.056</c:v>
                </c:pt>
                <c:pt idx="2">
                  <c:v>0.15</c:v>
                </c:pt>
                <c:pt idx="3">
                  <c:v>0.048</c:v>
                </c:pt>
                <c:pt idx="4">
                  <c:v>-0.017</c:v>
                </c:pt>
                <c:pt idx="5">
                  <c:v>-0.141</c:v>
                </c:pt>
                <c:pt idx="6">
                  <c:v>-0.377</c:v>
                </c:pt>
                <c:pt idx="7">
                  <c:v>-0.612</c:v>
                </c:pt>
                <c:pt idx="8">
                  <c:v>-0.757</c:v>
                </c:pt>
                <c:pt idx="9">
                  <c:v>-0.757</c:v>
                </c:pt>
                <c:pt idx="10">
                  <c:v>-0.968</c:v>
                </c:pt>
                <c:pt idx="11">
                  <c:v>-1.381</c:v>
                </c:pt>
                <c:pt idx="12">
                  <c:v>-1.586</c:v>
                </c:pt>
                <c:pt idx="13">
                  <c:v>-1.587</c:v>
                </c:pt>
                <c:pt idx="14">
                  <c:v>-1.603</c:v>
                </c:pt>
                <c:pt idx="15">
                  <c:v>-1.548</c:v>
                </c:pt>
                <c:pt idx="16">
                  <c:v>-1.725</c:v>
                </c:pt>
                <c:pt idx="17">
                  <c:v>-1.791</c:v>
                </c:pt>
                <c:pt idx="18">
                  <c:v>-1.791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4016"/>
        <c:axId val="733187936"/>
      </c:lineChart>
      <c:catAx>
        <c:axId val="7331840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 to March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 rot="-27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7936"/>
        <c:crosses val="autoZero"/>
        <c:auto val="1"/>
        <c:lblAlgn val="ctr"/>
        <c:lblOffset val="100"/>
        <c:tickLblSkip val="1"/>
        <c:noMultiLvlLbl val="0"/>
      </c:catAx>
      <c:valAx>
        <c:axId val="733187936"/>
        <c:scaling>
          <c:orientation val="minMax"/>
          <c:max val="0.5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Per cent change in emissions on June 2005</a:t>
                </a:r>
                <a:endParaRPr lang="en-US" sz="1800" baseline="0"/>
              </a:p>
            </c:rich>
          </c:tx>
          <c:layout>
            <c:manualLayout>
              <c:xMode val="edge"/>
              <c:yMode val="edge"/>
              <c:x val="0.000507938333713383"/>
              <c:y val="0.1315285515823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4016"/>
        <c:crosses val="autoZero"/>
        <c:crossBetween val="between"/>
        <c:majorUnit val="0.5"/>
        <c:minorUnit val="0.1"/>
      </c:valAx>
    </c:plotArea>
    <c:legend>
      <c:legendPos val="b"/>
      <c:layout>
        <c:manualLayout>
          <c:xMode val="edge"/>
          <c:yMode val="edge"/>
          <c:x val="0.835556961403749"/>
          <c:y val="0.032478335349059"/>
          <c:w val="0.162991154439647"/>
          <c:h val="0.8299059499509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600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9093255855998"/>
          <c:y val="0.079849482896736"/>
          <c:w val="0.921022781725715"/>
          <c:h val="0.855266951380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4'!$A$6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C0504D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772C2A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8064A2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4BACC6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79646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2C4D75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9BBB59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5.08150892528596e-8"/>
                  <c:y val="0.0025338907893069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3984453834847"/>
                      <c:h val="0.132801216267579"/>
                    </c:manualLayout>
                  </c15:layout>
                </c:ext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387216061796027"/>
                  <c:y val="0.03547447105029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93995069107"/>
                      <c:h val="0.20881793994678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0122739018087855"/>
                  <c:y val="0.0051256707515302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6808785529716"/>
                      <c:h val="0.13057646239523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4'!$B$5:$I$5</c:f>
              <c:strCache>
                <c:ptCount val="8"/>
                <c:pt idx="0" c:formatCode="0.0">
                  <c:v>Electricity</c:v>
                </c:pt>
                <c:pt idx="1" c:formatCode="0.0">
                  <c:v>Stationary energy excluding electricity</c:v>
                </c:pt>
                <c:pt idx="2" c:formatCode="0.0">
                  <c:v>Transport</c:v>
                </c:pt>
                <c:pt idx="3" c:formatCode="0.0">
                  <c:v>Agriculture</c:v>
                </c:pt>
                <c:pt idx="4" c:formatCode="0.0">
                  <c:v>Fugitive emissions</c:v>
                </c:pt>
                <c:pt idx="5" c:formatCode="0.0">
                  <c:v>Industrial processes and
product use</c:v>
                </c:pt>
                <c:pt idx="6" c:formatCode="0.0">
                  <c:v>Waste</c:v>
                </c:pt>
                <c:pt idx="7" c:formatCode="0.0">
                  <c:v>LULUCF</c:v>
                </c:pt>
              </c:strCache>
            </c:strRef>
          </c:cat>
          <c:val>
            <c:numRef>
              <c:f>'Figure 4'!$B$6:$I$6</c:f>
              <c:numCache>
                <c:formatCode>0.0%</c:formatCode>
                <c:ptCount val="8"/>
                <c:pt idx="0">
                  <c:v>0.328414339150392</c:v>
                </c:pt>
                <c:pt idx="1">
                  <c:v>0.222029898298854</c:v>
                </c:pt>
                <c:pt idx="2">
                  <c:v>0.20935151177781</c:v>
                </c:pt>
                <c:pt idx="3">
                  <c:v>0.175050540586325</c:v>
                </c:pt>
                <c:pt idx="4">
                  <c:v>0.103641773496166</c:v>
                </c:pt>
                <c:pt idx="5">
                  <c:v>0.0693563506582276</c:v>
                </c:pt>
                <c:pt idx="6">
                  <c:v>0.0292340773223638</c:v>
                </c:pt>
                <c:pt idx="7">
                  <c:v>-0.137078491290138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3185192"/>
        <c:axId val="733191072"/>
      </c:barChart>
      <c:catAx>
        <c:axId val="733185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191072"/>
        <c:crosses val="autoZero"/>
        <c:auto val="1"/>
        <c:lblAlgn val="ctr"/>
        <c:lblOffset val="100"/>
        <c:noMultiLvlLbl val="0"/>
      </c:catAx>
      <c:valAx>
        <c:axId val="7331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318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806390906544"/>
          <c:y val="0.0514005540974045"/>
          <c:w val="0.894094271952895"/>
          <c:h val="0.652461381997801"/>
        </c:manualLayout>
      </c:layout>
      <c:lineChart>
        <c:grouping val="standar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5'!$A$7:$A$81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5'!$B$7:$B$81</c:f>
              <c:numCache>
                <c:formatCode>0.0</c:formatCode>
                <c:ptCount val="75"/>
                <c:pt idx="0">
                  <c:v>51.2422251898119</c:v>
                </c:pt>
                <c:pt idx="1">
                  <c:v>46.2750093168263</c:v>
                </c:pt>
                <c:pt idx="2">
                  <c:v>49.3905655925281</c:v>
                </c:pt>
                <c:pt idx="3">
                  <c:v>49.7656878838698</c:v>
                </c:pt>
                <c:pt idx="4">
                  <c:v>52.4459392458333</c:v>
                </c:pt>
                <c:pt idx="5">
                  <c:v>47.5264009112572</c:v>
                </c:pt>
                <c:pt idx="6">
                  <c:v>50.2975572349057</c:v>
                </c:pt>
                <c:pt idx="7">
                  <c:v>50.9559181277846</c:v>
                </c:pt>
                <c:pt idx="8">
                  <c:v>53.2797389755227</c:v>
                </c:pt>
                <c:pt idx="9">
                  <c:v>48.0682263717528</c:v>
                </c:pt>
                <c:pt idx="10">
                  <c:v>51.0140032247656</c:v>
                </c:pt>
                <c:pt idx="11">
                  <c:v>51.6719978257749</c:v>
                </c:pt>
                <c:pt idx="12">
                  <c:v>53.7409912114684</c:v>
                </c:pt>
                <c:pt idx="13">
                  <c:v>48.3029120270615</c:v>
                </c:pt>
                <c:pt idx="14">
                  <c:v>51.6881963156695</c:v>
                </c:pt>
                <c:pt idx="15">
                  <c:v>52.1403643238002</c:v>
                </c:pt>
                <c:pt idx="16">
                  <c:v>55.1431459622413</c:v>
                </c:pt>
                <c:pt idx="17">
                  <c:v>49.2981400635985</c:v>
                </c:pt>
                <c:pt idx="18">
                  <c:v>53.5058606493298</c:v>
                </c:pt>
                <c:pt idx="19">
                  <c:v>53.678472300931</c:v>
                </c:pt>
                <c:pt idx="20">
                  <c:v>53.3151134988517</c:v>
                </c:pt>
                <c:pt idx="21">
                  <c:v>47.9444852011994</c:v>
                </c:pt>
                <c:pt idx="22">
                  <c:v>51.8514679621384</c:v>
                </c:pt>
                <c:pt idx="23">
                  <c:v>51.9164944040215</c:v>
                </c:pt>
                <c:pt idx="24">
                  <c:v>51.4887402535334</c:v>
                </c:pt>
                <c:pt idx="25">
                  <c:v>46.7127739079562</c:v>
                </c:pt>
                <c:pt idx="26">
                  <c:v>50.1626090846977</c:v>
                </c:pt>
                <c:pt idx="27">
                  <c:v>50.039956370788</c:v>
                </c:pt>
                <c:pt idx="28">
                  <c:v>51.1132594101664</c:v>
                </c:pt>
                <c:pt idx="29">
                  <c:v>48.6361560393818</c:v>
                </c:pt>
                <c:pt idx="30">
                  <c:v>50.5280552102308</c:v>
                </c:pt>
                <c:pt idx="31">
                  <c:v>48.7606010197825</c:v>
                </c:pt>
                <c:pt idx="32">
                  <c:v>47.1062473662873</c:v>
                </c:pt>
                <c:pt idx="33">
                  <c:v>45.5728208844762</c:v>
                </c:pt>
                <c:pt idx="34">
                  <c:v>47.1392018310316</c:v>
                </c:pt>
                <c:pt idx="35">
                  <c:v>47.1486165097059</c:v>
                </c:pt>
                <c:pt idx="36">
                  <c:v>44.5285619011929</c:v>
                </c:pt>
                <c:pt idx="37">
                  <c:v>43.9373447325874</c:v>
                </c:pt>
                <c:pt idx="38">
                  <c:v>46.8282497941285</c:v>
                </c:pt>
                <c:pt idx="39">
                  <c:v>45.4329849187962</c:v>
                </c:pt>
                <c:pt idx="40">
                  <c:v>47.4277060218009</c:v>
                </c:pt>
                <c:pt idx="41">
                  <c:v>46.6142884250569</c:v>
                </c:pt>
                <c:pt idx="42">
                  <c:v>47.6891630349485</c:v>
                </c:pt>
                <c:pt idx="43">
                  <c:v>47.2282036093536</c:v>
                </c:pt>
                <c:pt idx="44">
                  <c:v>49.2741478385584</c:v>
                </c:pt>
                <c:pt idx="45">
                  <c:v>47.8606249514127</c:v>
                </c:pt>
                <c:pt idx="46">
                  <c:v>49.4713024486769</c:v>
                </c:pt>
                <c:pt idx="47">
                  <c:v>48.1300470109742</c:v>
                </c:pt>
                <c:pt idx="48">
                  <c:v>48.0310550431917</c:v>
                </c:pt>
                <c:pt idx="49">
                  <c:v>44.2315627712877</c:v>
                </c:pt>
                <c:pt idx="50">
                  <c:v>48.7146211028892</c:v>
                </c:pt>
                <c:pt idx="51">
                  <c:v>48.8093495181304</c:v>
                </c:pt>
                <c:pt idx="52">
                  <c:v>46.3575321807951</c:v>
                </c:pt>
                <c:pt idx="53">
                  <c:v>44.9111249830397</c:v>
                </c:pt>
                <c:pt idx="54">
                  <c:v>46.6240883138588</c:v>
                </c:pt>
                <c:pt idx="55">
                  <c:v>45.7694049092847</c:v>
                </c:pt>
                <c:pt idx="56">
                  <c:v>45.4101249520447</c:v>
                </c:pt>
                <c:pt idx="57">
                  <c:v>43.7360732137452</c:v>
                </c:pt>
                <c:pt idx="58">
                  <c:v>46.3781798588459</c:v>
                </c:pt>
                <c:pt idx="59">
                  <c:v>43.8223197048774</c:v>
                </c:pt>
                <c:pt idx="60">
                  <c:v>43.6884756253789</c:v>
                </c:pt>
                <c:pt idx="61">
                  <c:v>42.2721233686672</c:v>
                </c:pt>
                <c:pt idx="62">
                  <c:v>44.2833786334007</c:v>
                </c:pt>
                <c:pt idx="63">
                  <c:v>41.7936879639958</c:v>
                </c:pt>
                <c:pt idx="64">
                  <c:v>42.217119873309</c:v>
                </c:pt>
                <c:pt idx="65">
                  <c:v>39.0852756136315</c:v>
                </c:pt>
                <c:pt idx="66">
                  <c:v>40.6543393599094</c:v>
                </c:pt>
                <c:pt idx="67">
                  <c:v>41.3279479484493</c:v>
                </c:pt>
                <c:pt idx="68">
                  <c:v>40.89798778035</c:v>
                </c:pt>
                <c:pt idx="69">
                  <c:v>37.1601104218528</c:v>
                </c:pt>
                <c:pt idx="70">
                  <c:v>39.8951476138245</c:v>
                </c:pt>
                <c:pt idx="71">
                  <c:v>39.6206843531094</c:v>
                </c:pt>
                <c:pt idx="72">
                  <c:v>40.320579005814</c:v>
                </c:pt>
                <c:pt idx="73">
                  <c:v>34.8028205738781</c:v>
                </c:pt>
                <c:pt idx="74">
                  <c:v>38.2548444290381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'Figure 5'!$A$7:$A$81</c:f>
              <c:numCache>
                <c:formatCode>mmmm\ yyyy</c:formatCode>
                <c:ptCount val="75"/>
                <c:pt idx="0" c:formatCode="mmmm\ yyyy">
                  <c:v>38231</c:v>
                </c:pt>
                <c:pt idx="1" c:formatCode="mmmm\ yyyy">
                  <c:v>38322</c:v>
                </c:pt>
                <c:pt idx="2" c:formatCode="mmmm\ yyyy">
                  <c:v>38412</c:v>
                </c:pt>
                <c:pt idx="3" c:formatCode="mmmm\ yyyy">
                  <c:v>38504</c:v>
                </c:pt>
                <c:pt idx="4" c:formatCode="mmmm\ yyyy">
                  <c:v>38596</c:v>
                </c:pt>
                <c:pt idx="5" c:formatCode="mmmm\ yyyy">
                  <c:v>38687</c:v>
                </c:pt>
                <c:pt idx="6" c:formatCode="mmmm\ yyyy">
                  <c:v>38777</c:v>
                </c:pt>
                <c:pt idx="7" c:formatCode="mmmm\ yyyy">
                  <c:v>38869</c:v>
                </c:pt>
                <c:pt idx="8" c:formatCode="mmmm\ yyyy">
                  <c:v>38961</c:v>
                </c:pt>
                <c:pt idx="9" c:formatCode="mmmm\ yyyy">
                  <c:v>39052</c:v>
                </c:pt>
                <c:pt idx="10" c:formatCode="mmmm\ yyyy">
                  <c:v>39142</c:v>
                </c:pt>
                <c:pt idx="11" c:formatCode="mmmm\ yyyy">
                  <c:v>39234</c:v>
                </c:pt>
                <c:pt idx="12" c:formatCode="mmmm\ yyyy">
                  <c:v>39326</c:v>
                </c:pt>
                <c:pt idx="13" c:formatCode="mmmm\ yyyy">
                  <c:v>39417</c:v>
                </c:pt>
                <c:pt idx="14" c:formatCode="mmmm\ yyyy">
                  <c:v>39508</c:v>
                </c:pt>
                <c:pt idx="15" c:formatCode="mmmm\ yyyy">
                  <c:v>39600</c:v>
                </c:pt>
                <c:pt idx="16" c:formatCode="mmmm\ yyyy">
                  <c:v>39692</c:v>
                </c:pt>
                <c:pt idx="17" c:formatCode="mmmm\ yyyy">
                  <c:v>39783</c:v>
                </c:pt>
                <c:pt idx="18" c:formatCode="mmmm\ yyyy">
                  <c:v>39873</c:v>
                </c:pt>
                <c:pt idx="19" c:formatCode="mmmm\ yyyy">
                  <c:v>39965</c:v>
                </c:pt>
                <c:pt idx="20" c:formatCode="mmmm\ yyyy">
                  <c:v>40057</c:v>
                </c:pt>
                <c:pt idx="21" c:formatCode="mmmm\ yyyy">
                  <c:v>40148</c:v>
                </c:pt>
                <c:pt idx="22" c:formatCode="mmmm\ yyyy">
                  <c:v>40238</c:v>
                </c:pt>
                <c:pt idx="23" c:formatCode="mmmm\ yyyy">
                  <c:v>40330</c:v>
                </c:pt>
                <c:pt idx="24" c:formatCode="mmmm\ yyyy">
                  <c:v>40422</c:v>
                </c:pt>
                <c:pt idx="25" c:formatCode="mmmm\ yyyy">
                  <c:v>40513</c:v>
                </c:pt>
                <c:pt idx="26" c:formatCode="mmmm\ yyyy">
                  <c:v>40603</c:v>
                </c:pt>
                <c:pt idx="27" c:formatCode="mmmm\ yyyy">
                  <c:v>40695</c:v>
                </c:pt>
                <c:pt idx="28" c:formatCode="mmmm\ yyyy">
                  <c:v>40787</c:v>
                </c:pt>
                <c:pt idx="29" c:formatCode="mmmm\ yyyy">
                  <c:v>40878</c:v>
                </c:pt>
                <c:pt idx="30" c:formatCode="mmmm\ yyyy">
                  <c:v>40969</c:v>
                </c:pt>
                <c:pt idx="31" c:formatCode="mmmm\ yyyy">
                  <c:v>41061</c:v>
                </c:pt>
                <c:pt idx="32" c:formatCode="mmmm\ yyyy">
                  <c:v>41153</c:v>
                </c:pt>
                <c:pt idx="33" c:formatCode="mmmm\ yyyy">
                  <c:v>41244</c:v>
                </c:pt>
                <c:pt idx="34" c:formatCode="mmmm\ yyyy">
                  <c:v>41334</c:v>
                </c:pt>
                <c:pt idx="35" c:formatCode="mmmm\ yyyy">
                  <c:v>41426</c:v>
                </c:pt>
                <c:pt idx="36" c:formatCode="mmmm\ yyyy">
                  <c:v>41518</c:v>
                </c:pt>
                <c:pt idx="37" c:formatCode="mmmm\ yyyy">
                  <c:v>41609</c:v>
                </c:pt>
                <c:pt idx="38" c:formatCode="mmmm\ yyyy">
                  <c:v>41699</c:v>
                </c:pt>
                <c:pt idx="39" c:formatCode="mmmm\ yyyy">
                  <c:v>41791</c:v>
                </c:pt>
                <c:pt idx="40" c:formatCode="mmmm\ yyyy">
                  <c:v>41883</c:v>
                </c:pt>
                <c:pt idx="41" c:formatCode="mmmm\ yyyy">
                  <c:v>41974</c:v>
                </c:pt>
                <c:pt idx="42" c:formatCode="mmmm\ yyyy">
                  <c:v>42064</c:v>
                </c:pt>
                <c:pt idx="43" c:formatCode="mmmm\ yyyy">
                  <c:v>42156</c:v>
                </c:pt>
                <c:pt idx="44" c:formatCode="mmmm\ yyyy">
                  <c:v>42248</c:v>
                </c:pt>
                <c:pt idx="45" c:formatCode="mmmm\ yyyy">
                  <c:v>42339</c:v>
                </c:pt>
                <c:pt idx="46" c:formatCode="mmmm\ yyyy">
                  <c:v>42430</c:v>
                </c:pt>
                <c:pt idx="47" c:formatCode="mmmm\ yyyy">
                  <c:v>42522</c:v>
                </c:pt>
                <c:pt idx="48" c:formatCode="mmmm\ yyyy">
                  <c:v>42614</c:v>
                </c:pt>
                <c:pt idx="49" c:formatCode="mmmm\ yyyy">
                  <c:v>42705</c:v>
                </c:pt>
                <c:pt idx="50" c:formatCode="mmmm\ yyyy">
                  <c:v>42795</c:v>
                </c:pt>
                <c:pt idx="51" c:formatCode="mmmm\ yyyy">
                  <c:v>42887</c:v>
                </c:pt>
                <c:pt idx="52" c:formatCode="mmmm\ yyyy">
                  <c:v>42979</c:v>
                </c:pt>
                <c:pt idx="53" c:formatCode="mmmm\ yyyy">
                  <c:v>43070</c:v>
                </c:pt>
                <c:pt idx="54" c:formatCode="mmmm\ yyyy">
                  <c:v>43160</c:v>
                </c:pt>
                <c:pt idx="55" c:formatCode="mmmm\ yyyy">
                  <c:v>43252</c:v>
                </c:pt>
                <c:pt idx="56" c:formatCode="mmmm\ yyyy">
                  <c:v>43344</c:v>
                </c:pt>
                <c:pt idx="57" c:formatCode="mmmm\ yyyy">
                  <c:v>43435</c:v>
                </c:pt>
                <c:pt idx="58" c:formatCode="mmmm\ yyyy">
                  <c:v>43525</c:v>
                </c:pt>
                <c:pt idx="59" c:formatCode="mmmm\ yyyy">
                  <c:v>43617</c:v>
                </c:pt>
                <c:pt idx="60" c:formatCode="mmmm\ yyyy">
                  <c:v>43709</c:v>
                </c:pt>
                <c:pt idx="61" c:formatCode="mmmm\ yyyy">
                  <c:v>43800</c:v>
                </c:pt>
                <c:pt idx="62" c:formatCode="mmmm\ yyyy">
                  <c:v>43891</c:v>
                </c:pt>
                <c:pt idx="63" c:formatCode="mmmm\ yyyy">
                  <c:v>43983</c:v>
                </c:pt>
                <c:pt idx="64" c:formatCode="mmmm\ yyyy">
                  <c:v>44075</c:v>
                </c:pt>
                <c:pt idx="65" c:formatCode="mmmm\ yyyy">
                  <c:v>44166</c:v>
                </c:pt>
                <c:pt idx="66" c:formatCode="mmmm\ yyyy">
                  <c:v>44256</c:v>
                </c:pt>
                <c:pt idx="67" c:formatCode="mmmm\ yyyy">
                  <c:v>44348</c:v>
                </c:pt>
                <c:pt idx="68" c:formatCode="mmmm\ yyyy">
                  <c:v>44440</c:v>
                </c:pt>
                <c:pt idx="69" c:formatCode="mmmm\ yyyy">
                  <c:v>44531</c:v>
                </c:pt>
                <c:pt idx="70" c:formatCode="mmmm\ yyyy">
                  <c:v>44621</c:v>
                </c:pt>
                <c:pt idx="71" c:formatCode="mmmm\ yyyy">
                  <c:v>44713</c:v>
                </c:pt>
                <c:pt idx="72" c:formatCode="mmmm\ yyyy">
                  <c:v>44805</c:v>
                </c:pt>
                <c:pt idx="73" c:formatCode="mmmm\ yyyy">
                  <c:v>44896</c:v>
                </c:pt>
                <c:pt idx="74" c:formatCode="mmmm\ yyyy">
                  <c:v>44986</c:v>
                </c:pt>
              </c:numCache>
            </c:numRef>
          </c:cat>
          <c:val>
            <c:numRef>
              <c:f>'Figure 5'!$C$7:$C$81</c:f>
              <c:numCache>
                <c:formatCode>0.0</c:formatCode>
                <c:ptCount val="75"/>
                <c:pt idx="0">
                  <c:v>49.0360704105457</c:v>
                </c:pt>
                <c:pt idx="1">
                  <c:v>49.0688683093831</c:v>
                </c:pt>
                <c:pt idx="2">
                  <c:v>49.2360557509235</c:v>
                </c:pt>
                <c:pt idx="3">
                  <c:v>49.5851176631313</c:v>
                </c:pt>
                <c:pt idx="4">
                  <c:v>49.9460452559664</c:v>
                </c:pt>
                <c:pt idx="5">
                  <c:v>50.2230178621348</c:v>
                </c:pt>
                <c:pt idx="6">
                  <c:v>50.408156002255</c:v>
                </c:pt>
                <c:pt idx="7">
                  <c:v>50.5820832612049</c:v>
                </c:pt>
                <c:pt idx="8">
                  <c:v>50.785666117193</c:v>
                </c:pt>
                <c:pt idx="9">
                  <c:v>50.9325376747237</c:v>
                </c:pt>
                <c:pt idx="10">
                  <c:v>51.0364034652355</c:v>
                </c:pt>
                <c:pt idx="11">
                  <c:v>51.1729528695096</c:v>
                </c:pt>
                <c:pt idx="12">
                  <c:v>51.3195201057245</c:v>
                </c:pt>
                <c:pt idx="13">
                  <c:v>51.3512133049366</c:v>
                </c:pt>
                <c:pt idx="14">
                  <c:v>51.4287564686086</c:v>
                </c:pt>
                <c:pt idx="15">
                  <c:v>51.7396847799424</c:v>
                </c:pt>
                <c:pt idx="16">
                  <c:v>52.2560235879895</c:v>
                </c:pt>
                <c:pt idx="17">
                  <c:v>52.7758555827625</c:v>
                </c:pt>
                <c:pt idx="18">
                  <c:v>52.9302464473642</c:v>
                </c:pt>
                <c:pt idx="19">
                  <c:v>52.5603467268127</c:v>
                </c:pt>
                <c:pt idx="20">
                  <c:v>51.9219065140506</c:v>
                </c:pt>
                <c:pt idx="21">
                  <c:v>51.379846009088</c:v>
                </c:pt>
                <c:pt idx="22">
                  <c:v>51.1627202398384</c:v>
                </c:pt>
                <c:pt idx="23">
                  <c:v>50.8708823700631</c:v>
                </c:pt>
                <c:pt idx="24">
                  <c:v>50.2381086905353</c:v>
                </c:pt>
                <c:pt idx="25">
                  <c:v>49.5204788594033</c:v>
                </c:pt>
                <c:pt idx="26">
                  <c:v>49.2555398275977</c:v>
                </c:pt>
                <c:pt idx="27">
                  <c:v>49.68720821385</c:v>
                </c:pt>
                <c:pt idx="28">
                  <c:v>50.2869929791809</c:v>
                </c:pt>
                <c:pt idx="29">
                  <c:v>50.3869112387162</c:v>
                </c:pt>
                <c:pt idx="30">
                  <c:v>49.6034901601735</c:v>
                </c:pt>
                <c:pt idx="31">
                  <c:v>48.3285679205765</c:v>
                </c:pt>
                <c:pt idx="32">
                  <c:v>47.2520805464207</c:v>
                </c:pt>
                <c:pt idx="33">
                  <c:v>46.6723849986167</c:v>
                </c:pt>
                <c:pt idx="34">
                  <c:v>46.3830673857639</c:v>
                </c:pt>
                <c:pt idx="35">
                  <c:v>45.9844930098207</c:v>
                </c:pt>
                <c:pt idx="36">
                  <c:v>45.5598852184999</c:v>
                </c:pt>
                <c:pt idx="37">
                  <c:v>45.3797580498676</c:v>
                </c:pt>
                <c:pt idx="38">
                  <c:v>45.5376552475236</c:v>
                </c:pt>
                <c:pt idx="39">
                  <c:v>46.1691836211054</c:v>
                </c:pt>
                <c:pt idx="40">
                  <c:v>46.8122370530578</c:v>
                </c:pt>
                <c:pt idx="41">
                  <c:v>47.1318599938926</c:v>
                </c:pt>
                <c:pt idx="42">
                  <c:v>47.351662041513</c:v>
                </c:pt>
                <c:pt idx="43">
                  <c:v>47.7564936400291</c:v>
                </c:pt>
                <c:pt idx="44">
                  <c:v>48.4334305522202</c:v>
                </c:pt>
                <c:pt idx="45">
                  <c:v>48.8746480808846</c:v>
                </c:pt>
                <c:pt idx="46">
                  <c:v>48.7112886884378</c:v>
                </c:pt>
                <c:pt idx="47">
                  <c:v>48.1750438752491</c:v>
                </c:pt>
                <c:pt idx="48">
                  <c:v>47.7161457349142</c:v>
                </c:pt>
                <c:pt idx="49">
                  <c:v>47.5402286833711</c:v>
                </c:pt>
                <c:pt idx="50">
                  <c:v>47.4383872921388</c:v>
                </c:pt>
                <c:pt idx="51">
                  <c:v>47.1861354923608</c:v>
                </c:pt>
                <c:pt idx="52">
                  <c:v>46.6245127962408</c:v>
                </c:pt>
                <c:pt idx="53">
                  <c:v>46.0429996053328</c:v>
                </c:pt>
                <c:pt idx="54">
                  <c:v>45.7139466672382</c:v>
                </c:pt>
                <c:pt idx="55">
                  <c:v>45.5111499132552</c:v>
                </c:pt>
                <c:pt idx="56">
                  <c:v>45.4046813352074</c:v>
                </c:pt>
                <c:pt idx="57">
                  <c:v>45.2248372686666</c:v>
                </c:pt>
                <c:pt idx="58">
                  <c:v>44.7065615569417</c:v>
                </c:pt>
                <c:pt idx="59">
                  <c:v>44.0991988471348</c:v>
                </c:pt>
                <c:pt idx="60">
                  <c:v>43.7122004319686</c:v>
                </c:pt>
                <c:pt idx="61">
                  <c:v>43.4517360274019</c:v>
                </c:pt>
                <c:pt idx="62">
                  <c:v>43.0045109249768</c:v>
                </c:pt>
                <c:pt idx="63">
                  <c:v>42.2103707694243</c:v>
                </c:pt>
                <c:pt idx="64">
                  <c:v>41.3052230719369</c:v>
                </c:pt>
                <c:pt idx="65">
                  <c:v>40.760320647232</c:v>
                </c:pt>
                <c:pt idx="66">
                  <c:v>40.5478787403656</c:v>
                </c:pt>
                <c:pt idx="67">
                  <c:v>40.3033434490364</c:v>
                </c:pt>
                <c:pt idx="68">
                  <c:v>39.9776906294591</c:v>
                </c:pt>
                <c:pt idx="69">
                  <c:v>39.5355157930779</c:v>
                </c:pt>
                <c:pt idx="70">
                  <c:v>39.2077965839792</c:v>
                </c:pt>
                <c:pt idx="71">
                  <c:v>39.0802167661639</c:v>
                </c:pt>
                <c:pt idx="72">
                  <c:v>38.7866144886097</c:v>
                </c:pt>
                <c:pt idx="73">
                  <c:v>38.3871865001326</c:v>
                </c:pt>
                <c:pt idx="74">
                  <c:v>38.0381908303716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189504"/>
        <c:axId val="733181272"/>
      </c:lineChart>
      <c:dateAx>
        <c:axId val="73318950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txPr>
          <a:bodyPr rot="-27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1272"/>
        <c:crosses val="autoZero"/>
        <c:auto val="0"/>
        <c:lblOffset val="100"/>
        <c:baseTimeUnit val="months"/>
        <c:majorUnit val="12"/>
        <c:majorTimeUnit val="months"/>
        <c:minorUnit val="6"/>
        <c:minorTimeUnit val="months"/>
      </c:dateAx>
      <c:valAx>
        <c:axId val="73318127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Emissions (Mt CO</a:t>
                </a:r>
                <a:r>
                  <a:rPr lang="en-AU" sz="1600" baseline="-25000"/>
                  <a:t>2</a:t>
                </a:r>
                <a:r>
                  <a:rPr lang="en-AU" sz="1600"/>
                  <a:t>-e)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0.000423779837801848"/>
              <c:y val="0.22452907796393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189504"/>
        <c:crosses val="autoZero"/>
        <c:crossBetween val="between"/>
      </c:valAx>
      <c:spPr>
        <a:ln>
          <a:noFill/>
          <a:prstDash val="sysDash"/>
        </a:ln>
      </c:spPr>
    </c:plotArea>
    <c:legend>
      <c:legendPos val="r"/>
      <c:layout>
        <c:manualLayout>
          <c:xMode val="edge"/>
          <c:yMode val="edge"/>
          <c:x val="0.0487575112101804"/>
          <c:y val="0.950426994098864"/>
          <c:w val="0.913618706752565"/>
          <c:h val="0.048455048032437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87A55FA-7034-43AC-B59D-24BEE39DA1F6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AU"/>
        </a:p>
      </dgm:t>
    </dgm:pt>
    <dgm:pt modelId="{2C6FBABF-8FC3-4117-B774-4EDD8699AEFA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use, Land Use Change and Forestry</a:t>
          </a:r>
        </a:p>
      </dgm:t>
    </dgm:pt>
    <dgm:pt modelId="{B47278C4-CD74-4E80-8C7C-5A45C84279D2}" cxnId="{14954621-5CBC-4A44-914D-E519EF8B2B26}" type="parTrans">
      <dgm:prSet/>
      <dgm:spPr/>
      <dgm:t>
        <a:bodyPr/>
        <a:lstStyle/>
        <a:p>
          <a:endParaRPr lang="en-AU"/>
        </a:p>
      </dgm:t>
    </dgm:pt>
    <dgm:pt modelId="{C18A450E-D590-478D-B408-0B2729298C8A}" cxnId="{14954621-5CBC-4A44-914D-E519EF8B2B26}" type="sibTrans">
      <dgm:prSet/>
      <dgm:spPr/>
      <dgm:t>
        <a:bodyPr/>
        <a:lstStyle/>
        <a:p>
          <a:endParaRPr lang="en-AU"/>
        </a:p>
      </dgm:t>
    </dgm:pt>
    <dgm:pt modelId="{A2EFCDAD-3A31-4BB0-B5B7-33EF2C4A012C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Forest Land</a:t>
          </a:r>
        </a:p>
      </dgm:t>
    </dgm:pt>
    <dgm:pt modelId="{64A79E5E-AB64-4CB6-94E1-B2AA4FF7DDA2}" cxnId="{EC177FED-5958-4CA3-8670-9F3BFD5832A2}" type="parTrans">
      <dgm:prSet/>
      <dgm:spPr/>
      <dgm:t>
        <a:bodyPr/>
        <a:lstStyle/>
        <a:p>
          <a:endParaRPr lang="en-AU"/>
        </a:p>
      </dgm:t>
    </dgm:pt>
    <dgm:pt modelId="{31B7D390-D5FE-4DFF-91C2-309439972AEE}" cxnId="{EC177FED-5958-4CA3-8670-9F3BFD5832A2}" type="sibTrans">
      <dgm:prSet/>
      <dgm:spPr/>
      <dgm:t>
        <a:bodyPr/>
        <a:lstStyle/>
        <a:p>
          <a:endParaRPr lang="en-AU"/>
        </a:p>
      </dgm:t>
    </dgm:pt>
    <dgm:pt modelId="{3BF6F201-205E-418E-9C17-D34662A6E164}">
      <dgm:prSet phldrT="[Text]"/>
      <dgm:spPr>
        <a:solidFill>
          <a:srgbClr val="5ECAE5"/>
        </a:solidFill>
      </dgm:spPr>
      <dgm:t>
        <a:bodyPr/>
        <a:lstStyle/>
        <a:p>
          <a:r>
            <a:rPr lang="en-AU" dirty="0"/>
            <a:t>Forest land remaining forest land</a:t>
          </a:r>
        </a:p>
      </dgm:t>
    </dgm:pt>
    <dgm:pt modelId="{B1CCA6BB-CBED-4C27-B82C-0D54DCF7692C}" cxnId="{11795C98-D938-4A01-9C23-2CADBE23EBB9}" type="parTrans">
      <dgm:prSet/>
      <dgm:spPr/>
      <dgm:t>
        <a:bodyPr/>
        <a:lstStyle/>
        <a:p>
          <a:endParaRPr lang="en-AU"/>
        </a:p>
      </dgm:t>
    </dgm:pt>
    <dgm:pt modelId="{2CFCC91E-E290-4795-A30C-3EF510727A5E}" cxnId="{11795C98-D938-4A01-9C23-2CADBE23EBB9}" type="sibTrans">
      <dgm:prSet/>
      <dgm:spPr/>
      <dgm:t>
        <a:bodyPr/>
        <a:lstStyle/>
        <a:p>
          <a:endParaRPr lang="en-AU"/>
        </a:p>
      </dgm:t>
    </dgm:pt>
    <dgm:pt modelId="{24DAA354-D9AE-4BC1-881B-B57C410D117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forest land</a:t>
          </a:r>
        </a:p>
      </dgm:t>
    </dgm:pt>
    <dgm:pt modelId="{2AC2966D-9A3B-46BA-932B-8F9E213D2DE4}" cxnId="{29709C92-0176-4EB3-BFD9-65A6F77EF583}" type="parTrans">
      <dgm:prSet/>
      <dgm:spPr/>
      <dgm:t>
        <a:bodyPr/>
        <a:lstStyle/>
        <a:p>
          <a:endParaRPr lang="en-AU"/>
        </a:p>
      </dgm:t>
    </dgm:pt>
    <dgm:pt modelId="{7962A217-78A9-454B-98AF-7C9558CBB884}" cxnId="{29709C92-0176-4EB3-BFD9-65A6F77EF583}" type="sibTrans">
      <dgm:prSet/>
      <dgm:spPr/>
      <dgm:t>
        <a:bodyPr/>
        <a:lstStyle/>
        <a:p>
          <a:endParaRPr lang="en-AU"/>
        </a:p>
      </dgm:t>
    </dgm:pt>
    <dgm:pt modelId="{AE520408-41D2-4CE6-B3AE-4E6128DBC85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Cropland</a:t>
          </a:r>
        </a:p>
      </dgm:t>
    </dgm:pt>
    <dgm:pt modelId="{B3F78D9F-A1CB-4050-A81F-6D8F2198054B}" cxnId="{AAA7F654-00FD-4C39-8A59-8F8D41E66E3A}" type="parTrans">
      <dgm:prSet/>
      <dgm:spPr/>
      <dgm:t>
        <a:bodyPr/>
        <a:lstStyle/>
        <a:p>
          <a:endParaRPr lang="en-AU"/>
        </a:p>
      </dgm:t>
    </dgm:pt>
    <dgm:pt modelId="{B0F6C2EF-5B8D-4071-B24D-8A441BA41BAA}" cxnId="{AAA7F654-00FD-4C39-8A59-8F8D41E66E3A}" type="sibTrans">
      <dgm:prSet/>
      <dgm:spPr/>
      <dgm:t>
        <a:bodyPr/>
        <a:lstStyle/>
        <a:p>
          <a:endParaRPr lang="en-AU"/>
        </a:p>
      </dgm:t>
    </dgm:pt>
    <dgm:pt modelId="{3D7AAC0F-0B50-4846-87D9-9D0E2C7A8DAB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Grassland</a:t>
          </a:r>
        </a:p>
      </dgm:t>
    </dgm:pt>
    <dgm:pt modelId="{45EE058F-28AC-4BCA-A6CF-F1B63D171B03}" cxnId="{82498987-96D0-4965-A1B8-8F23B33989FB}" type="parTrans">
      <dgm:prSet/>
      <dgm:spPr/>
      <dgm:t>
        <a:bodyPr/>
        <a:lstStyle/>
        <a:p>
          <a:endParaRPr lang="en-AU"/>
        </a:p>
      </dgm:t>
    </dgm:pt>
    <dgm:pt modelId="{D42820E7-2D3B-4613-873A-303BF7610C06}" cxnId="{82498987-96D0-4965-A1B8-8F23B33989FB}" type="sibTrans">
      <dgm:prSet/>
      <dgm:spPr/>
      <dgm:t>
        <a:bodyPr/>
        <a:lstStyle/>
        <a:p>
          <a:endParaRPr lang="en-AU"/>
        </a:p>
      </dgm:t>
    </dgm:pt>
    <dgm:pt modelId="{B231472C-A810-42D2-950A-ECF9BB172500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Wetland</a:t>
          </a:r>
        </a:p>
      </dgm:t>
    </dgm:pt>
    <dgm:pt modelId="{D435839D-A342-4DB6-AE94-BC6B548CF87F}" cxnId="{3C8AFE84-E8DB-45FD-80E0-3079F95F4A6B}" type="parTrans">
      <dgm:prSet/>
      <dgm:spPr/>
      <dgm:t>
        <a:bodyPr/>
        <a:lstStyle/>
        <a:p>
          <a:endParaRPr lang="en-AU"/>
        </a:p>
      </dgm:t>
    </dgm:pt>
    <dgm:pt modelId="{0AEDB0D6-70EE-4041-B3C1-3A0194548261}" cxnId="{3C8AFE84-E8DB-45FD-80E0-3079F95F4A6B}" type="sibTrans">
      <dgm:prSet/>
      <dgm:spPr/>
      <dgm:t>
        <a:bodyPr/>
        <a:lstStyle/>
        <a:p>
          <a:endParaRPr lang="en-AU"/>
        </a:p>
      </dgm:t>
    </dgm:pt>
    <dgm:pt modelId="{A5B1BB38-4386-475A-8DEF-B64B110A3A04}">
      <dgm:prSet phldrT="[Text]"/>
      <dgm:spPr>
        <a:solidFill>
          <a:srgbClr val="5ECAE5"/>
        </a:solidFill>
      </dgm:spPr>
      <dgm:t>
        <a:bodyPr/>
        <a:lstStyle/>
        <a:p>
          <a:r>
            <a:rPr lang="en-AU" dirty="0"/>
            <a:t>Harvested Wood Products</a:t>
          </a:r>
        </a:p>
      </dgm:t>
    </dgm:pt>
    <dgm:pt modelId="{848DAA45-94C0-44DC-99CA-19F8DA73DD04}" cxnId="{5C53FF29-94FD-4824-900E-D5FD74D04A92}" type="parTrans">
      <dgm:prSet/>
      <dgm:spPr/>
      <dgm:t>
        <a:bodyPr/>
        <a:lstStyle/>
        <a:p>
          <a:endParaRPr lang="en-AU"/>
        </a:p>
      </dgm:t>
    </dgm:pt>
    <dgm:pt modelId="{B197FCFB-71ED-4FF1-AD82-513126DAF000}" cxnId="{5C53FF29-94FD-4824-900E-D5FD74D04A92}" type="sibTrans">
      <dgm:prSet/>
      <dgm:spPr/>
      <dgm:t>
        <a:bodyPr/>
        <a:lstStyle/>
        <a:p>
          <a:endParaRPr lang="en-AU"/>
        </a:p>
      </dgm:t>
    </dgm:pt>
    <dgm:pt modelId="{94C1F4CB-D848-4559-8318-285CFF7FCE1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Settlements</a:t>
          </a:r>
        </a:p>
      </dgm:t>
    </dgm:pt>
    <dgm:pt modelId="{26FD8349-3206-4734-955D-BFBD2AC4D30A}" cxnId="{3A17F72E-684D-4595-971E-24C6533BD6B0}" type="parTrans">
      <dgm:prSet/>
      <dgm:spPr/>
      <dgm:t>
        <a:bodyPr/>
        <a:lstStyle/>
        <a:p>
          <a:endParaRPr lang="en-AU"/>
        </a:p>
      </dgm:t>
    </dgm:pt>
    <dgm:pt modelId="{47C2ED1E-C516-468B-982A-1A50C184E56E}" cxnId="{3A17F72E-684D-4595-971E-24C6533BD6B0}" type="sibTrans">
      <dgm:prSet/>
      <dgm:spPr/>
      <dgm:t>
        <a:bodyPr/>
        <a:lstStyle/>
        <a:p>
          <a:endParaRPr lang="en-AU"/>
        </a:p>
      </dgm:t>
    </dgm:pt>
    <dgm:pt modelId="{1828FCD7-C210-496F-B442-BFEFCC76EA6D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Other Land</a:t>
          </a:r>
        </a:p>
      </dgm:t>
    </dgm:pt>
    <dgm:pt modelId="{1B63C142-271A-45CF-89EB-290A594C1657}" cxnId="{92D113F9-70D5-4E2E-B661-AB574A3C929A}" type="parTrans">
      <dgm:prSet/>
      <dgm:spPr/>
      <dgm:t>
        <a:bodyPr/>
        <a:lstStyle/>
        <a:p>
          <a:endParaRPr lang="en-AU"/>
        </a:p>
      </dgm:t>
    </dgm:pt>
    <dgm:pt modelId="{01CF2DA5-9B6F-4E7F-B685-B8BBFFFB4D6D}" cxnId="{92D113F9-70D5-4E2E-B661-AB574A3C929A}" type="sibTrans">
      <dgm:prSet/>
      <dgm:spPr/>
      <dgm:t>
        <a:bodyPr/>
        <a:lstStyle/>
        <a:p>
          <a:endParaRPr lang="en-AU"/>
        </a:p>
      </dgm:t>
    </dgm:pt>
    <dgm:pt modelId="{1CDE9FB9-2C60-4708-BDC4-9BD03DAEE6A3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Cropland remaining cropland</a:t>
          </a:r>
        </a:p>
      </dgm:t>
    </dgm:pt>
    <dgm:pt modelId="{DC063E1A-B65C-4E4C-BA95-E27175E612F9}" cxnId="{D491D625-AFC0-4F29-A191-0A8D8CDA9650}" type="parTrans">
      <dgm:prSet/>
      <dgm:spPr/>
      <dgm:t>
        <a:bodyPr/>
        <a:lstStyle/>
        <a:p>
          <a:endParaRPr lang="en-AU"/>
        </a:p>
      </dgm:t>
    </dgm:pt>
    <dgm:pt modelId="{13FF7902-11E9-40D2-80DD-B10F41F2D3B6}" cxnId="{D491D625-AFC0-4F29-A191-0A8D8CDA9650}" type="sibTrans">
      <dgm:prSet/>
      <dgm:spPr/>
      <dgm:t>
        <a:bodyPr/>
        <a:lstStyle/>
        <a:p>
          <a:endParaRPr lang="en-AU"/>
        </a:p>
      </dgm:t>
    </dgm:pt>
    <dgm:pt modelId="{9FB82E39-9669-4C03-AF01-CF27E81D4E43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cropland</a:t>
          </a:r>
        </a:p>
      </dgm:t>
    </dgm:pt>
    <dgm:pt modelId="{99F73728-8D15-400B-8584-362F76160C56}" cxnId="{EF17710C-C0C1-43D4-A160-12B143D88320}" type="parTrans">
      <dgm:prSet/>
      <dgm:spPr/>
      <dgm:t>
        <a:bodyPr/>
        <a:lstStyle/>
        <a:p>
          <a:endParaRPr lang="en-AU"/>
        </a:p>
      </dgm:t>
    </dgm:pt>
    <dgm:pt modelId="{DDEAD51D-C642-4272-9BFA-B8DE68FBA9FA}" cxnId="{EF17710C-C0C1-43D4-A160-12B143D88320}" type="sibTrans">
      <dgm:prSet/>
      <dgm:spPr/>
      <dgm:t>
        <a:bodyPr/>
        <a:lstStyle/>
        <a:p>
          <a:endParaRPr lang="en-AU"/>
        </a:p>
      </dgm:t>
    </dgm:pt>
    <dgm:pt modelId="{DEC79B9C-9FDF-4E5E-A1B7-72426F6A8D48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Grassland remaining grassland</a:t>
          </a:r>
        </a:p>
      </dgm:t>
    </dgm:pt>
    <dgm:pt modelId="{DE88A0E6-D0D8-4ECE-946A-A9F1C7256C40}" cxnId="{9CDCB394-7916-4F3F-83C1-66FC977514E5}" type="parTrans">
      <dgm:prSet/>
      <dgm:spPr/>
      <dgm:t>
        <a:bodyPr/>
        <a:lstStyle/>
        <a:p>
          <a:endParaRPr lang="en-AU"/>
        </a:p>
      </dgm:t>
    </dgm:pt>
    <dgm:pt modelId="{F5FE1B2A-B177-4D7B-B67F-B749C7D538FD}" cxnId="{9CDCB394-7916-4F3F-83C1-66FC977514E5}" type="sibTrans">
      <dgm:prSet/>
      <dgm:spPr/>
      <dgm:t>
        <a:bodyPr/>
        <a:lstStyle/>
        <a:p>
          <a:endParaRPr lang="en-AU"/>
        </a:p>
      </dgm:t>
    </dgm:pt>
    <dgm:pt modelId="{EB20FBBE-D187-4F1B-9918-B785835B90DA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grassland</a:t>
          </a:r>
        </a:p>
      </dgm:t>
    </dgm:pt>
    <dgm:pt modelId="{118DB4DF-AE51-4FF2-9F02-87766E13554D}" cxnId="{00D56DA4-A0A0-449F-9E8F-F57CAFDDF831}" type="parTrans">
      <dgm:prSet/>
      <dgm:spPr/>
      <dgm:t>
        <a:bodyPr/>
        <a:lstStyle/>
        <a:p>
          <a:endParaRPr lang="en-AU"/>
        </a:p>
      </dgm:t>
    </dgm:pt>
    <dgm:pt modelId="{CB1A47E1-CB51-4030-848A-25564E880CAA}" cxnId="{00D56DA4-A0A0-449F-9E8F-F57CAFDDF831}" type="sibTrans">
      <dgm:prSet/>
      <dgm:spPr/>
      <dgm:t>
        <a:bodyPr/>
        <a:lstStyle/>
        <a:p>
          <a:endParaRPr lang="en-AU"/>
        </a:p>
      </dgm:t>
    </dgm:pt>
    <dgm:pt modelId="{C1F3542A-7333-4667-8DA5-A7D227D5990C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Wetland remaining wetland</a:t>
          </a:r>
        </a:p>
      </dgm:t>
    </dgm:pt>
    <dgm:pt modelId="{846BA8F7-D219-4C59-9930-28BD9A7CDACF}" cxnId="{F00AA2B3-DABF-4D72-937C-283DEFFD4725}" type="parTrans">
      <dgm:prSet/>
      <dgm:spPr/>
      <dgm:t>
        <a:bodyPr/>
        <a:lstStyle/>
        <a:p>
          <a:endParaRPr lang="en-AU"/>
        </a:p>
      </dgm:t>
    </dgm:pt>
    <dgm:pt modelId="{38535F60-1B5E-4EEB-97D4-38521289F196}" cxnId="{F00AA2B3-DABF-4D72-937C-283DEFFD4725}" type="sibTrans">
      <dgm:prSet/>
      <dgm:spPr/>
      <dgm:t>
        <a:bodyPr/>
        <a:lstStyle/>
        <a:p>
          <a:endParaRPr lang="en-AU"/>
        </a:p>
      </dgm:t>
    </dgm:pt>
    <dgm:pt modelId="{F9F205F5-21E7-4DCF-8EA5-7D4E25BFCF34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wetland</a:t>
          </a:r>
        </a:p>
      </dgm:t>
    </dgm:pt>
    <dgm:pt modelId="{0CC194BE-F132-4F89-8CD2-8B774393D7E1}" cxnId="{3FDFBC61-4F5C-4D71-8A7A-C29B178C3DED}" type="parTrans">
      <dgm:prSet/>
      <dgm:spPr/>
      <dgm:t>
        <a:bodyPr/>
        <a:lstStyle/>
        <a:p>
          <a:endParaRPr lang="en-AU"/>
        </a:p>
      </dgm:t>
    </dgm:pt>
    <dgm:pt modelId="{3D407197-FF9B-4E4B-9765-343B172B6241}" cxnId="{3FDFBC61-4F5C-4D71-8A7A-C29B178C3DED}" type="sibTrans">
      <dgm:prSet/>
      <dgm:spPr/>
      <dgm:t>
        <a:bodyPr/>
        <a:lstStyle/>
        <a:p>
          <a:endParaRPr lang="en-AU"/>
        </a:p>
      </dgm:t>
    </dgm:pt>
    <dgm:pt modelId="{C41DF0C9-256B-4F67-8E95-A92A10AE0B42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Settlements remaining settlements</a:t>
          </a:r>
        </a:p>
      </dgm:t>
    </dgm:pt>
    <dgm:pt modelId="{97DE523E-02C7-4DFA-9C8B-2716B336F178}" cxnId="{E84BDB5E-6735-4D0F-AFA8-B88E4C19A05C}" type="parTrans">
      <dgm:prSet/>
      <dgm:spPr/>
      <dgm:t>
        <a:bodyPr/>
        <a:lstStyle/>
        <a:p>
          <a:endParaRPr lang="en-AU"/>
        </a:p>
      </dgm:t>
    </dgm:pt>
    <dgm:pt modelId="{11E732BB-0363-4866-BC40-00A6B9F24F16}" cxnId="{E84BDB5E-6735-4D0F-AFA8-B88E4C19A05C}" type="sibTrans">
      <dgm:prSet/>
      <dgm:spPr/>
      <dgm:t>
        <a:bodyPr/>
        <a:lstStyle/>
        <a:p>
          <a:endParaRPr lang="en-AU"/>
        </a:p>
      </dgm:t>
    </dgm:pt>
    <dgm:pt modelId="{7F836948-346F-447B-90D8-3E132907FB11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settlements</a:t>
          </a:r>
        </a:p>
      </dgm:t>
    </dgm:pt>
    <dgm:pt modelId="{C0A27798-762C-40BE-AA1F-FC95AB0198CD}" cxnId="{971850E2-E5D1-4505-84C3-34964616211B}" type="parTrans">
      <dgm:prSet/>
      <dgm:spPr/>
      <dgm:t>
        <a:bodyPr/>
        <a:lstStyle/>
        <a:p>
          <a:endParaRPr lang="en-AU"/>
        </a:p>
      </dgm:t>
    </dgm:pt>
    <dgm:pt modelId="{C725259C-3FA4-44DE-8944-578940D48E6A}" cxnId="{971850E2-E5D1-4505-84C3-34964616211B}" type="sibTrans">
      <dgm:prSet/>
      <dgm:spPr/>
      <dgm:t>
        <a:bodyPr/>
        <a:lstStyle/>
        <a:p>
          <a:endParaRPr lang="en-AU"/>
        </a:p>
      </dgm:t>
    </dgm:pt>
    <dgm:pt modelId="{E0B5A691-A38A-4375-B13A-B8D64354F951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Energy</a:t>
          </a:r>
        </a:p>
      </dgm:t>
    </dgm:pt>
    <dgm:pt modelId="{7BDB7DE6-B425-4084-93A5-B70C2D2ADE01}" cxnId="{8ADB1A79-B86E-4D90-BD06-64329ED8A22E}" type="parTrans">
      <dgm:prSet/>
      <dgm:spPr/>
      <dgm:t>
        <a:bodyPr/>
        <a:lstStyle/>
        <a:p>
          <a:endParaRPr lang="en-AU"/>
        </a:p>
      </dgm:t>
    </dgm:pt>
    <dgm:pt modelId="{B05E149A-2ABC-4B17-ABBE-384898D1B1A2}" cxnId="{8ADB1A79-B86E-4D90-BD06-64329ED8A22E}" type="sibTrans">
      <dgm:prSet/>
      <dgm:spPr/>
      <dgm:t>
        <a:bodyPr/>
        <a:lstStyle/>
        <a:p>
          <a:endParaRPr lang="en-AU"/>
        </a:p>
      </dgm:t>
    </dgm:pt>
    <dgm:pt modelId="{4D441EFE-C881-4A3F-8277-5CCDE60C2EB8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Industrial Processes</a:t>
          </a:r>
        </a:p>
      </dgm:t>
    </dgm:pt>
    <dgm:pt modelId="{95DF1470-4449-4B1D-A49F-B20552AE644D}" cxnId="{275A9EE6-713C-445B-8AAA-BC58D276AD28}" type="parTrans">
      <dgm:prSet/>
      <dgm:spPr/>
      <dgm:t>
        <a:bodyPr/>
        <a:lstStyle/>
        <a:p>
          <a:endParaRPr lang="en-AU"/>
        </a:p>
      </dgm:t>
    </dgm:pt>
    <dgm:pt modelId="{34A31A1B-421D-48D6-BB01-ED185AAE21FD}" cxnId="{275A9EE6-713C-445B-8AAA-BC58D276AD28}" type="sibTrans">
      <dgm:prSet/>
      <dgm:spPr/>
      <dgm:t>
        <a:bodyPr/>
        <a:lstStyle/>
        <a:p>
          <a:endParaRPr lang="en-AU"/>
        </a:p>
      </dgm:t>
    </dgm:pt>
    <dgm:pt modelId="{DB6FA4E4-C0C3-46A9-AA8A-03E0CF213B4F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Agriculture</a:t>
          </a:r>
        </a:p>
      </dgm:t>
    </dgm:pt>
    <dgm:pt modelId="{DD64F09A-2256-4353-B093-8F4DC37F1BCA}" cxnId="{CF82F851-3DD3-4CF6-9A65-C66E8267DEE0}" type="parTrans">
      <dgm:prSet/>
      <dgm:spPr/>
      <dgm:t>
        <a:bodyPr/>
        <a:lstStyle/>
        <a:p>
          <a:endParaRPr lang="en-AU"/>
        </a:p>
      </dgm:t>
    </dgm:pt>
    <dgm:pt modelId="{4EE497EE-17C5-4562-982F-B0C4A4D41F2F}" cxnId="{CF82F851-3DD3-4CF6-9A65-C66E8267DEE0}" type="sibTrans">
      <dgm:prSet/>
      <dgm:spPr/>
      <dgm:t>
        <a:bodyPr/>
        <a:lstStyle/>
        <a:p>
          <a:endParaRPr lang="en-AU"/>
        </a:p>
      </dgm:t>
    </dgm:pt>
    <dgm:pt modelId="{25EB9653-0546-4FA0-B2B8-E7F33F7C5B8D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Waste</a:t>
          </a:r>
        </a:p>
      </dgm:t>
    </dgm:pt>
    <dgm:pt modelId="{B0F6EE69-3342-46A1-95F9-97E8624AB9B7}" cxnId="{5B5E42C5-8337-486F-8DDF-C5EE3165AC13}" type="parTrans">
      <dgm:prSet/>
      <dgm:spPr/>
      <dgm:t>
        <a:bodyPr/>
        <a:lstStyle/>
        <a:p>
          <a:endParaRPr lang="en-AU"/>
        </a:p>
      </dgm:t>
    </dgm:pt>
    <dgm:pt modelId="{3C43F4E2-C569-464B-975B-5364556964F8}" cxnId="{5B5E42C5-8337-486F-8DDF-C5EE3165AC13}" type="sibTrans">
      <dgm:prSet/>
      <dgm:spPr/>
      <dgm:t>
        <a:bodyPr/>
        <a:lstStyle/>
        <a:p>
          <a:endParaRPr lang="en-AU"/>
        </a:p>
      </dgm:t>
    </dgm:pt>
    <dgm:pt modelId="{7781213B-B565-4758-ADE6-1481BA01C218}" type="pres">
      <dgm:prSet presAssocID="{F87A55FA-7034-43AC-B59D-24BEE39DA1F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D085589B-A999-4FF5-8B9D-2EF0B6D0E5F5}" type="pres">
      <dgm:prSet presAssocID="{E0B5A691-A38A-4375-B13A-B8D64354F951}" presName="hierRoot1" presStyleCnt="0">
        <dgm:presLayoutVars>
          <dgm:hierBranch val="init"/>
        </dgm:presLayoutVars>
      </dgm:prSet>
      <dgm:spPr/>
    </dgm:pt>
    <dgm:pt modelId="{193DB954-7382-456A-A404-34BC01BBDCC5}" type="pres">
      <dgm:prSet presAssocID="{E0B5A691-A38A-4375-B13A-B8D64354F951}" presName="rootComposite1" presStyleCnt="0"/>
      <dgm:spPr/>
    </dgm:pt>
    <dgm:pt modelId="{8638A9AB-7B38-46FA-A250-0CD12249F72A}" type="pres">
      <dgm:prSet presAssocID="{E0B5A691-A38A-4375-B13A-B8D64354F951}" presName="rootText1" presStyleLbl="node0" presStyleIdx="0" presStyleCnt="5">
        <dgm:presLayoutVars>
          <dgm:chPref val="3"/>
        </dgm:presLayoutVars>
      </dgm:prSet>
      <dgm:spPr/>
    </dgm:pt>
    <dgm:pt modelId="{F4368070-082A-43C8-8278-806B23DADFAF}" type="pres">
      <dgm:prSet presAssocID="{E0B5A691-A38A-4375-B13A-B8D64354F951}" presName="rootConnector1" presStyleLbl="node1" presStyleIdx="0" presStyleCnt="0"/>
      <dgm:spPr/>
    </dgm:pt>
    <dgm:pt modelId="{17ACE5F6-7A6B-4FA8-A630-61DF7CE430A3}" type="pres">
      <dgm:prSet presAssocID="{E0B5A691-A38A-4375-B13A-B8D64354F951}" presName="hierChild2" presStyleCnt="0"/>
      <dgm:spPr/>
    </dgm:pt>
    <dgm:pt modelId="{F4B62BFE-F179-4CC2-8CE2-4BE7AE6BE890}" type="pres">
      <dgm:prSet presAssocID="{E0B5A691-A38A-4375-B13A-B8D64354F951}" presName="hierChild3" presStyleCnt="0"/>
      <dgm:spPr/>
    </dgm:pt>
    <dgm:pt modelId="{D2EEE6B8-ECEA-4647-9C01-5625C9FDF5A9}" type="pres">
      <dgm:prSet presAssocID="{4D441EFE-C881-4A3F-8277-5CCDE60C2EB8}" presName="hierRoot1" presStyleCnt="0">
        <dgm:presLayoutVars>
          <dgm:hierBranch val="init"/>
        </dgm:presLayoutVars>
      </dgm:prSet>
      <dgm:spPr/>
    </dgm:pt>
    <dgm:pt modelId="{926BA5D1-AA55-46F0-B364-E41BB76E726B}" type="pres">
      <dgm:prSet presAssocID="{4D441EFE-C881-4A3F-8277-5CCDE60C2EB8}" presName="rootComposite1" presStyleCnt="0"/>
      <dgm:spPr/>
    </dgm:pt>
    <dgm:pt modelId="{F129E97B-818D-464A-9970-24411FAEFD6A}" type="pres">
      <dgm:prSet presAssocID="{4D441EFE-C881-4A3F-8277-5CCDE60C2EB8}" presName="rootText1" presStyleLbl="node0" presStyleIdx="1" presStyleCnt="5">
        <dgm:presLayoutVars>
          <dgm:chPref val="3"/>
        </dgm:presLayoutVars>
      </dgm:prSet>
      <dgm:spPr/>
    </dgm:pt>
    <dgm:pt modelId="{10497D1F-5A4F-4298-8C7F-95965C6D2352}" type="pres">
      <dgm:prSet presAssocID="{4D441EFE-C881-4A3F-8277-5CCDE60C2EB8}" presName="rootConnector1" presStyleLbl="node1" presStyleIdx="0" presStyleCnt="0"/>
      <dgm:spPr/>
    </dgm:pt>
    <dgm:pt modelId="{EF9A3BE7-AFAC-4424-B5E7-6D71B8E74949}" type="pres">
      <dgm:prSet presAssocID="{4D441EFE-C881-4A3F-8277-5CCDE60C2EB8}" presName="hierChild2" presStyleCnt="0"/>
      <dgm:spPr/>
    </dgm:pt>
    <dgm:pt modelId="{DC1ACC89-37A7-4017-B204-D70028FD97A3}" type="pres">
      <dgm:prSet presAssocID="{4D441EFE-C881-4A3F-8277-5CCDE60C2EB8}" presName="hierChild3" presStyleCnt="0"/>
      <dgm:spPr/>
    </dgm:pt>
    <dgm:pt modelId="{5279A86E-A548-49AA-BEC7-F915633E41BF}" type="pres">
      <dgm:prSet presAssocID="{DB6FA4E4-C0C3-46A9-AA8A-03E0CF213B4F}" presName="hierRoot1" presStyleCnt="0">
        <dgm:presLayoutVars>
          <dgm:hierBranch val="init"/>
        </dgm:presLayoutVars>
      </dgm:prSet>
      <dgm:spPr/>
    </dgm:pt>
    <dgm:pt modelId="{D769C60E-4724-469D-B4E1-07C126D75206}" type="pres">
      <dgm:prSet presAssocID="{DB6FA4E4-C0C3-46A9-AA8A-03E0CF213B4F}" presName="rootComposite1" presStyleCnt="0"/>
      <dgm:spPr/>
    </dgm:pt>
    <dgm:pt modelId="{3F4273BB-9FD6-4ACE-8532-EFF45AAAEC13}" type="pres">
      <dgm:prSet presAssocID="{DB6FA4E4-C0C3-46A9-AA8A-03E0CF213B4F}" presName="rootText1" presStyleLbl="node0" presStyleIdx="2" presStyleCnt="5">
        <dgm:presLayoutVars>
          <dgm:chPref val="3"/>
        </dgm:presLayoutVars>
      </dgm:prSet>
      <dgm:spPr/>
    </dgm:pt>
    <dgm:pt modelId="{6E429078-BEE2-4172-AF2F-066EE949A1C9}" type="pres">
      <dgm:prSet presAssocID="{DB6FA4E4-C0C3-46A9-AA8A-03E0CF213B4F}" presName="rootConnector1" presStyleLbl="node1" presStyleIdx="0" presStyleCnt="0"/>
      <dgm:spPr/>
    </dgm:pt>
    <dgm:pt modelId="{6E071001-3FC5-42A3-BDA0-A168721254C0}" type="pres">
      <dgm:prSet presAssocID="{DB6FA4E4-C0C3-46A9-AA8A-03E0CF213B4F}" presName="hierChild2" presStyleCnt="0"/>
      <dgm:spPr/>
    </dgm:pt>
    <dgm:pt modelId="{60F54563-9FAB-46F3-9C96-FAB73F387742}" type="pres">
      <dgm:prSet presAssocID="{DB6FA4E4-C0C3-46A9-AA8A-03E0CF213B4F}" presName="hierChild3" presStyleCnt="0"/>
      <dgm:spPr/>
    </dgm:pt>
    <dgm:pt modelId="{BDA20D3E-6B86-4111-BFC5-C0DD4F39AA94}" type="pres">
      <dgm:prSet presAssocID="{2C6FBABF-8FC3-4117-B774-4EDD8699AEFA}" presName="hierRoot1" presStyleCnt="0">
        <dgm:presLayoutVars>
          <dgm:hierBranch val="init"/>
        </dgm:presLayoutVars>
      </dgm:prSet>
      <dgm:spPr/>
    </dgm:pt>
    <dgm:pt modelId="{F6490315-5FD9-4B47-AD0B-9A2E228862F0}" type="pres">
      <dgm:prSet presAssocID="{2C6FBABF-8FC3-4117-B774-4EDD8699AEFA}" presName="rootComposite1" presStyleCnt="0"/>
      <dgm:spPr/>
    </dgm:pt>
    <dgm:pt modelId="{0B93C78E-22B7-4368-A625-96F77A5E22B6}" type="pres">
      <dgm:prSet presAssocID="{2C6FBABF-8FC3-4117-B774-4EDD8699AEFA}" presName="rootText1" presStyleLbl="node0" presStyleIdx="3" presStyleCnt="5">
        <dgm:presLayoutVars>
          <dgm:chPref val="3"/>
        </dgm:presLayoutVars>
      </dgm:prSet>
      <dgm:spPr/>
    </dgm:pt>
    <dgm:pt modelId="{C72426E6-36F5-4E34-86E9-819E6A4F0729}" type="pres">
      <dgm:prSet presAssocID="{2C6FBABF-8FC3-4117-B774-4EDD8699AEFA}" presName="rootConnector1" presStyleLbl="node1" presStyleIdx="0" presStyleCnt="0"/>
      <dgm:spPr/>
    </dgm:pt>
    <dgm:pt modelId="{973FB722-8065-41C4-A237-8EDDA771C9F2}" type="pres">
      <dgm:prSet presAssocID="{2C6FBABF-8FC3-4117-B774-4EDD8699AEFA}" presName="hierChild2" presStyleCnt="0"/>
      <dgm:spPr/>
    </dgm:pt>
    <dgm:pt modelId="{43A2EEF4-C764-4360-ACDA-F26A1C68B17D}" type="pres">
      <dgm:prSet presAssocID="{64A79E5E-AB64-4CB6-94E1-B2AA4FF7DDA2}" presName="Name64" presStyleLbl="parChTrans1D2" presStyleIdx="0" presStyleCnt="7"/>
      <dgm:spPr/>
    </dgm:pt>
    <dgm:pt modelId="{11604687-E820-4AEF-94EC-222612444BDE}" type="pres">
      <dgm:prSet presAssocID="{A2EFCDAD-3A31-4BB0-B5B7-33EF2C4A012C}" presName="hierRoot2" presStyleCnt="0">
        <dgm:presLayoutVars>
          <dgm:hierBranch val="init"/>
        </dgm:presLayoutVars>
      </dgm:prSet>
      <dgm:spPr/>
    </dgm:pt>
    <dgm:pt modelId="{33A1D50E-34C3-4559-8391-E3159FE0B118}" type="pres">
      <dgm:prSet presAssocID="{A2EFCDAD-3A31-4BB0-B5B7-33EF2C4A012C}" presName="rootComposite" presStyleCnt="0"/>
      <dgm:spPr/>
    </dgm:pt>
    <dgm:pt modelId="{2C28B370-FBEE-4DE8-B957-D7C97C9046EB}" type="pres">
      <dgm:prSet presAssocID="{A2EFCDAD-3A31-4BB0-B5B7-33EF2C4A012C}" presName="rootText" presStyleLbl="node2" presStyleIdx="0" presStyleCnt="7">
        <dgm:presLayoutVars>
          <dgm:chPref val="3"/>
        </dgm:presLayoutVars>
      </dgm:prSet>
      <dgm:spPr/>
    </dgm:pt>
    <dgm:pt modelId="{DF7AF8D8-A9B8-40B3-9C05-D2F7213B9A0C}" type="pres">
      <dgm:prSet presAssocID="{A2EFCDAD-3A31-4BB0-B5B7-33EF2C4A012C}" presName="rootConnector" presStyleLbl="node2" presStyleIdx="0" presStyleCnt="7"/>
      <dgm:spPr/>
    </dgm:pt>
    <dgm:pt modelId="{197E38E0-C57E-41C4-B190-0C7EA1BD09C6}" type="pres">
      <dgm:prSet presAssocID="{A2EFCDAD-3A31-4BB0-B5B7-33EF2C4A012C}" presName="hierChild4" presStyleCnt="0"/>
      <dgm:spPr/>
    </dgm:pt>
    <dgm:pt modelId="{BFA7B711-4EB5-401D-ADDF-2406A252B35D}" type="pres">
      <dgm:prSet presAssocID="{B1CCA6BB-CBED-4C27-B82C-0D54DCF7692C}" presName="Name64" presStyleLbl="parChTrans1D3" presStyleIdx="0" presStyleCnt="10"/>
      <dgm:spPr/>
    </dgm:pt>
    <dgm:pt modelId="{3F269F13-21E2-4912-98DF-43E2374F3454}" type="pres">
      <dgm:prSet presAssocID="{3BF6F201-205E-418E-9C17-D34662A6E164}" presName="hierRoot2" presStyleCnt="0">
        <dgm:presLayoutVars>
          <dgm:hierBranch val="init"/>
        </dgm:presLayoutVars>
      </dgm:prSet>
      <dgm:spPr/>
    </dgm:pt>
    <dgm:pt modelId="{C9A4957D-D968-4FA0-B213-8CB86A358A4C}" type="pres">
      <dgm:prSet presAssocID="{3BF6F201-205E-418E-9C17-D34662A6E164}" presName="rootComposite" presStyleCnt="0"/>
      <dgm:spPr/>
    </dgm:pt>
    <dgm:pt modelId="{C5696E20-A972-4CD4-AF79-DD385EF5BA95}" type="pres">
      <dgm:prSet presAssocID="{3BF6F201-205E-418E-9C17-D34662A6E164}" presName="rootText" presStyleLbl="node3" presStyleIdx="0" presStyleCnt="10">
        <dgm:presLayoutVars>
          <dgm:chPref val="3"/>
        </dgm:presLayoutVars>
      </dgm:prSet>
      <dgm:spPr/>
    </dgm:pt>
    <dgm:pt modelId="{88D77337-104D-4B28-BAEB-1B71E39E1E1E}" type="pres">
      <dgm:prSet presAssocID="{3BF6F201-205E-418E-9C17-D34662A6E164}" presName="rootConnector" presStyleLbl="node3" presStyleIdx="0" presStyleCnt="10"/>
      <dgm:spPr/>
    </dgm:pt>
    <dgm:pt modelId="{65CD303D-A75B-4376-983A-2DB17DA47D38}" type="pres">
      <dgm:prSet presAssocID="{3BF6F201-205E-418E-9C17-D34662A6E164}" presName="hierChild4" presStyleCnt="0"/>
      <dgm:spPr/>
    </dgm:pt>
    <dgm:pt modelId="{2FB70394-5D4A-40AE-A8BA-91B8048A5F25}" type="pres">
      <dgm:prSet presAssocID="{3BF6F201-205E-418E-9C17-D34662A6E164}" presName="hierChild5" presStyleCnt="0"/>
      <dgm:spPr/>
    </dgm:pt>
    <dgm:pt modelId="{E762E860-B15A-41FA-ADFE-B88A8DCAC14A}" type="pres">
      <dgm:prSet presAssocID="{2AC2966D-9A3B-46BA-932B-8F9E213D2DE4}" presName="Name64" presStyleLbl="parChTrans1D3" presStyleIdx="1" presStyleCnt="10"/>
      <dgm:spPr/>
    </dgm:pt>
    <dgm:pt modelId="{B2D74606-58B7-4B7D-9746-7B30E9894C9E}" type="pres">
      <dgm:prSet presAssocID="{24DAA354-D9AE-4BC1-881B-B57C410D117E}" presName="hierRoot2" presStyleCnt="0">
        <dgm:presLayoutVars>
          <dgm:hierBranch val="init"/>
        </dgm:presLayoutVars>
      </dgm:prSet>
      <dgm:spPr/>
    </dgm:pt>
    <dgm:pt modelId="{452965A2-637C-4D8A-B71F-A105BA04B674}" type="pres">
      <dgm:prSet presAssocID="{24DAA354-D9AE-4BC1-881B-B57C410D117E}" presName="rootComposite" presStyleCnt="0"/>
      <dgm:spPr/>
    </dgm:pt>
    <dgm:pt modelId="{B241A943-DF97-4238-9499-2416BE3612AE}" type="pres">
      <dgm:prSet presAssocID="{24DAA354-D9AE-4BC1-881B-B57C410D117E}" presName="rootText" presStyleLbl="node3" presStyleIdx="1" presStyleCnt="10">
        <dgm:presLayoutVars>
          <dgm:chPref val="3"/>
        </dgm:presLayoutVars>
      </dgm:prSet>
      <dgm:spPr/>
    </dgm:pt>
    <dgm:pt modelId="{5DBC3359-B160-486D-A0F9-E1E91FF40113}" type="pres">
      <dgm:prSet presAssocID="{24DAA354-D9AE-4BC1-881B-B57C410D117E}" presName="rootConnector" presStyleLbl="node3" presStyleIdx="1" presStyleCnt="10"/>
      <dgm:spPr/>
    </dgm:pt>
    <dgm:pt modelId="{A2E13284-03A3-46FE-A27B-201248C6B3CA}" type="pres">
      <dgm:prSet presAssocID="{24DAA354-D9AE-4BC1-881B-B57C410D117E}" presName="hierChild4" presStyleCnt="0"/>
      <dgm:spPr/>
    </dgm:pt>
    <dgm:pt modelId="{C40B7599-AE82-4C17-AAEA-7DFFCBC7C8D3}" type="pres">
      <dgm:prSet presAssocID="{24DAA354-D9AE-4BC1-881B-B57C410D117E}" presName="hierChild5" presStyleCnt="0"/>
      <dgm:spPr/>
    </dgm:pt>
    <dgm:pt modelId="{55563790-DFD9-424C-82E8-3BEC55A4663A}" type="pres">
      <dgm:prSet presAssocID="{A2EFCDAD-3A31-4BB0-B5B7-33EF2C4A012C}" presName="hierChild5" presStyleCnt="0"/>
      <dgm:spPr/>
    </dgm:pt>
    <dgm:pt modelId="{A0E65A83-B2C1-4B15-9FC8-E403C61AD7E4}" type="pres">
      <dgm:prSet presAssocID="{B3F78D9F-A1CB-4050-A81F-6D8F2198054B}" presName="Name64" presStyleLbl="parChTrans1D2" presStyleIdx="1" presStyleCnt="7"/>
      <dgm:spPr/>
    </dgm:pt>
    <dgm:pt modelId="{A3708659-48D5-4B1E-B338-54B64F17FAF5}" type="pres">
      <dgm:prSet presAssocID="{AE520408-41D2-4CE6-B3AE-4E6128DBC85E}" presName="hierRoot2" presStyleCnt="0">
        <dgm:presLayoutVars>
          <dgm:hierBranch val="init"/>
        </dgm:presLayoutVars>
      </dgm:prSet>
      <dgm:spPr/>
    </dgm:pt>
    <dgm:pt modelId="{0EDDC282-50C9-4A4F-9D25-182FEDB02B9A}" type="pres">
      <dgm:prSet presAssocID="{AE520408-41D2-4CE6-B3AE-4E6128DBC85E}" presName="rootComposite" presStyleCnt="0"/>
      <dgm:spPr/>
    </dgm:pt>
    <dgm:pt modelId="{89AB0E76-7F53-425B-8123-53F854CCF3E7}" type="pres">
      <dgm:prSet presAssocID="{AE520408-41D2-4CE6-B3AE-4E6128DBC85E}" presName="rootText" presStyleLbl="node2" presStyleIdx="1" presStyleCnt="7">
        <dgm:presLayoutVars>
          <dgm:chPref val="3"/>
        </dgm:presLayoutVars>
      </dgm:prSet>
      <dgm:spPr/>
    </dgm:pt>
    <dgm:pt modelId="{32EF8310-B8EB-495E-B5CB-F1BC2BE3C35F}" type="pres">
      <dgm:prSet presAssocID="{AE520408-41D2-4CE6-B3AE-4E6128DBC85E}" presName="rootConnector" presStyleLbl="node2" presStyleIdx="1" presStyleCnt="7"/>
      <dgm:spPr/>
    </dgm:pt>
    <dgm:pt modelId="{0F56207A-8A5F-45BE-9C1E-E337E7946C5A}" type="pres">
      <dgm:prSet presAssocID="{AE520408-41D2-4CE6-B3AE-4E6128DBC85E}" presName="hierChild4" presStyleCnt="0"/>
      <dgm:spPr/>
    </dgm:pt>
    <dgm:pt modelId="{A2DEC085-7747-4AC5-8EC6-3C4127EF9AD9}" type="pres">
      <dgm:prSet presAssocID="{DC063E1A-B65C-4E4C-BA95-E27175E612F9}" presName="Name64" presStyleLbl="parChTrans1D3" presStyleIdx="2" presStyleCnt="10"/>
      <dgm:spPr/>
    </dgm:pt>
    <dgm:pt modelId="{9C614A03-6E25-4A7A-8E36-C7F30E96044B}" type="pres">
      <dgm:prSet presAssocID="{1CDE9FB9-2C60-4708-BDC4-9BD03DAEE6A3}" presName="hierRoot2" presStyleCnt="0">
        <dgm:presLayoutVars>
          <dgm:hierBranch val="init"/>
        </dgm:presLayoutVars>
      </dgm:prSet>
      <dgm:spPr/>
    </dgm:pt>
    <dgm:pt modelId="{82B42D6F-D884-4CE3-818D-F32358092434}" type="pres">
      <dgm:prSet presAssocID="{1CDE9FB9-2C60-4708-BDC4-9BD03DAEE6A3}" presName="rootComposite" presStyleCnt="0"/>
      <dgm:spPr/>
    </dgm:pt>
    <dgm:pt modelId="{8EDA0260-193B-4635-81EC-BC0F6354FD33}" type="pres">
      <dgm:prSet presAssocID="{1CDE9FB9-2C60-4708-BDC4-9BD03DAEE6A3}" presName="rootText" presStyleLbl="node3" presStyleIdx="2" presStyleCnt="10">
        <dgm:presLayoutVars>
          <dgm:chPref val="3"/>
        </dgm:presLayoutVars>
      </dgm:prSet>
      <dgm:spPr/>
    </dgm:pt>
    <dgm:pt modelId="{EE3F4FE4-307C-4261-8976-347308CAAE39}" type="pres">
      <dgm:prSet presAssocID="{1CDE9FB9-2C60-4708-BDC4-9BD03DAEE6A3}" presName="rootConnector" presStyleLbl="node3" presStyleIdx="2" presStyleCnt="10"/>
      <dgm:spPr/>
    </dgm:pt>
    <dgm:pt modelId="{E3BAF7AE-0B55-4A62-A40A-4920FA029A41}" type="pres">
      <dgm:prSet presAssocID="{1CDE9FB9-2C60-4708-BDC4-9BD03DAEE6A3}" presName="hierChild4" presStyleCnt="0"/>
      <dgm:spPr/>
    </dgm:pt>
    <dgm:pt modelId="{4736334B-8781-4F27-B8FF-612DD136E976}" type="pres">
      <dgm:prSet presAssocID="{1CDE9FB9-2C60-4708-BDC4-9BD03DAEE6A3}" presName="hierChild5" presStyleCnt="0"/>
      <dgm:spPr/>
    </dgm:pt>
    <dgm:pt modelId="{D7B34FA2-1405-425C-A4A9-209A39ECE4A3}" type="pres">
      <dgm:prSet presAssocID="{99F73728-8D15-400B-8584-362F76160C56}" presName="Name64" presStyleLbl="parChTrans1D3" presStyleIdx="3" presStyleCnt="10"/>
      <dgm:spPr/>
    </dgm:pt>
    <dgm:pt modelId="{3BBA93BC-05C1-4DCE-9E45-F458AC442BFD}" type="pres">
      <dgm:prSet presAssocID="{9FB82E39-9669-4C03-AF01-CF27E81D4E43}" presName="hierRoot2" presStyleCnt="0">
        <dgm:presLayoutVars>
          <dgm:hierBranch val="init"/>
        </dgm:presLayoutVars>
      </dgm:prSet>
      <dgm:spPr/>
    </dgm:pt>
    <dgm:pt modelId="{37BA7971-830B-44F3-A83C-220684BD96B3}" type="pres">
      <dgm:prSet presAssocID="{9FB82E39-9669-4C03-AF01-CF27E81D4E43}" presName="rootComposite" presStyleCnt="0"/>
      <dgm:spPr/>
    </dgm:pt>
    <dgm:pt modelId="{6EBBCBAE-6AB0-46E1-A5FC-9019763A8A14}" type="pres">
      <dgm:prSet presAssocID="{9FB82E39-9669-4C03-AF01-CF27E81D4E43}" presName="rootText" presStyleLbl="node3" presStyleIdx="3" presStyleCnt="10">
        <dgm:presLayoutVars>
          <dgm:chPref val="3"/>
        </dgm:presLayoutVars>
      </dgm:prSet>
      <dgm:spPr/>
    </dgm:pt>
    <dgm:pt modelId="{4667474E-5A8B-48B6-B148-7F0C3C821CB1}" type="pres">
      <dgm:prSet presAssocID="{9FB82E39-9669-4C03-AF01-CF27E81D4E43}" presName="rootConnector" presStyleLbl="node3" presStyleIdx="3" presStyleCnt="10"/>
      <dgm:spPr/>
    </dgm:pt>
    <dgm:pt modelId="{A9294D10-40D6-4B29-9A06-6CC4BD38E6DD}" type="pres">
      <dgm:prSet presAssocID="{9FB82E39-9669-4C03-AF01-CF27E81D4E43}" presName="hierChild4" presStyleCnt="0"/>
      <dgm:spPr/>
    </dgm:pt>
    <dgm:pt modelId="{E5497422-AB56-4D9A-99C7-41FC49FF6EA8}" type="pres">
      <dgm:prSet presAssocID="{9FB82E39-9669-4C03-AF01-CF27E81D4E43}" presName="hierChild5" presStyleCnt="0"/>
      <dgm:spPr/>
    </dgm:pt>
    <dgm:pt modelId="{B56C8ECB-F678-4735-B6EA-CE9AB4FD8C87}" type="pres">
      <dgm:prSet presAssocID="{AE520408-41D2-4CE6-B3AE-4E6128DBC85E}" presName="hierChild5" presStyleCnt="0"/>
      <dgm:spPr/>
    </dgm:pt>
    <dgm:pt modelId="{D1FFE5A5-FFF4-43F4-9162-ACB9E17634A4}" type="pres">
      <dgm:prSet presAssocID="{45EE058F-28AC-4BCA-A6CF-F1B63D171B03}" presName="Name64" presStyleLbl="parChTrans1D2" presStyleIdx="2" presStyleCnt="7"/>
      <dgm:spPr/>
    </dgm:pt>
    <dgm:pt modelId="{EA99E8A0-10B2-40C5-AE8E-9E776FE0EE81}" type="pres">
      <dgm:prSet presAssocID="{3D7AAC0F-0B50-4846-87D9-9D0E2C7A8DAB}" presName="hierRoot2" presStyleCnt="0">
        <dgm:presLayoutVars>
          <dgm:hierBranch val="init"/>
        </dgm:presLayoutVars>
      </dgm:prSet>
      <dgm:spPr/>
    </dgm:pt>
    <dgm:pt modelId="{33E8C065-ED58-4B6D-9B46-D5C721BEA280}" type="pres">
      <dgm:prSet presAssocID="{3D7AAC0F-0B50-4846-87D9-9D0E2C7A8DAB}" presName="rootComposite" presStyleCnt="0"/>
      <dgm:spPr/>
    </dgm:pt>
    <dgm:pt modelId="{DBD0CC50-9148-43D9-8B18-FA1C10AE18B2}" type="pres">
      <dgm:prSet presAssocID="{3D7AAC0F-0B50-4846-87D9-9D0E2C7A8DAB}" presName="rootText" presStyleLbl="node2" presStyleIdx="2" presStyleCnt="7">
        <dgm:presLayoutVars>
          <dgm:chPref val="3"/>
        </dgm:presLayoutVars>
      </dgm:prSet>
      <dgm:spPr/>
    </dgm:pt>
    <dgm:pt modelId="{7DD5E150-4DC6-42A0-B072-748974F7E626}" type="pres">
      <dgm:prSet presAssocID="{3D7AAC0F-0B50-4846-87D9-9D0E2C7A8DAB}" presName="rootConnector" presStyleLbl="node2" presStyleIdx="2" presStyleCnt="7"/>
      <dgm:spPr/>
    </dgm:pt>
    <dgm:pt modelId="{784BAA3D-EFEE-4C4A-B422-AE6742EA1E34}" type="pres">
      <dgm:prSet presAssocID="{3D7AAC0F-0B50-4846-87D9-9D0E2C7A8DAB}" presName="hierChild4" presStyleCnt="0"/>
      <dgm:spPr/>
    </dgm:pt>
    <dgm:pt modelId="{160774F2-0FB9-4E8D-AA17-17AC69D00548}" type="pres">
      <dgm:prSet presAssocID="{DE88A0E6-D0D8-4ECE-946A-A9F1C7256C40}" presName="Name64" presStyleLbl="parChTrans1D3" presStyleIdx="4" presStyleCnt="10"/>
      <dgm:spPr/>
    </dgm:pt>
    <dgm:pt modelId="{F79965A6-AE76-4B67-B155-C08648E7FF98}" type="pres">
      <dgm:prSet presAssocID="{DEC79B9C-9FDF-4E5E-A1B7-72426F6A8D48}" presName="hierRoot2" presStyleCnt="0">
        <dgm:presLayoutVars>
          <dgm:hierBranch val="init"/>
        </dgm:presLayoutVars>
      </dgm:prSet>
      <dgm:spPr/>
    </dgm:pt>
    <dgm:pt modelId="{EE824797-77F0-4273-91E2-095056512E93}" type="pres">
      <dgm:prSet presAssocID="{DEC79B9C-9FDF-4E5E-A1B7-72426F6A8D48}" presName="rootComposite" presStyleCnt="0"/>
      <dgm:spPr/>
    </dgm:pt>
    <dgm:pt modelId="{83FD757C-7977-4646-9D8F-3F596C599B7A}" type="pres">
      <dgm:prSet presAssocID="{DEC79B9C-9FDF-4E5E-A1B7-72426F6A8D48}" presName="rootText" presStyleLbl="node3" presStyleIdx="4" presStyleCnt="10">
        <dgm:presLayoutVars>
          <dgm:chPref val="3"/>
        </dgm:presLayoutVars>
      </dgm:prSet>
      <dgm:spPr/>
    </dgm:pt>
    <dgm:pt modelId="{FE044C4D-7CCB-4E3B-AF14-CD94762C144D}" type="pres">
      <dgm:prSet presAssocID="{DEC79B9C-9FDF-4E5E-A1B7-72426F6A8D48}" presName="rootConnector" presStyleLbl="node3" presStyleIdx="4" presStyleCnt="10"/>
      <dgm:spPr/>
    </dgm:pt>
    <dgm:pt modelId="{D1FB40BA-59FB-4F1B-86C6-91446957157D}" type="pres">
      <dgm:prSet presAssocID="{DEC79B9C-9FDF-4E5E-A1B7-72426F6A8D48}" presName="hierChild4" presStyleCnt="0"/>
      <dgm:spPr/>
    </dgm:pt>
    <dgm:pt modelId="{26788C7E-E08D-4C71-9633-927C51773B95}" type="pres">
      <dgm:prSet presAssocID="{DEC79B9C-9FDF-4E5E-A1B7-72426F6A8D48}" presName="hierChild5" presStyleCnt="0"/>
      <dgm:spPr/>
    </dgm:pt>
    <dgm:pt modelId="{FECDD9AB-C29D-4A52-8B6C-B003BBF61C7C}" type="pres">
      <dgm:prSet presAssocID="{118DB4DF-AE51-4FF2-9F02-87766E13554D}" presName="Name64" presStyleLbl="parChTrans1D3" presStyleIdx="5" presStyleCnt="10"/>
      <dgm:spPr/>
    </dgm:pt>
    <dgm:pt modelId="{6F71EB4B-D27D-45AE-A8C0-CA9E2E1177A3}" type="pres">
      <dgm:prSet presAssocID="{EB20FBBE-D187-4F1B-9918-B785835B90DA}" presName="hierRoot2" presStyleCnt="0">
        <dgm:presLayoutVars>
          <dgm:hierBranch val="init"/>
        </dgm:presLayoutVars>
      </dgm:prSet>
      <dgm:spPr/>
    </dgm:pt>
    <dgm:pt modelId="{403A8332-4D04-47EC-AD22-01BBC363DDC7}" type="pres">
      <dgm:prSet presAssocID="{EB20FBBE-D187-4F1B-9918-B785835B90DA}" presName="rootComposite" presStyleCnt="0"/>
      <dgm:spPr/>
    </dgm:pt>
    <dgm:pt modelId="{1CC8534E-2D66-49EA-A08C-ADD5CE5314B3}" type="pres">
      <dgm:prSet presAssocID="{EB20FBBE-D187-4F1B-9918-B785835B90DA}" presName="rootText" presStyleLbl="node3" presStyleIdx="5" presStyleCnt="10">
        <dgm:presLayoutVars>
          <dgm:chPref val="3"/>
        </dgm:presLayoutVars>
      </dgm:prSet>
      <dgm:spPr/>
    </dgm:pt>
    <dgm:pt modelId="{DDE7F3C2-82EB-4845-AF42-F699B88D736B}" type="pres">
      <dgm:prSet presAssocID="{EB20FBBE-D187-4F1B-9918-B785835B90DA}" presName="rootConnector" presStyleLbl="node3" presStyleIdx="5" presStyleCnt="10"/>
      <dgm:spPr/>
    </dgm:pt>
    <dgm:pt modelId="{0179C7F6-4FE8-4079-A6E7-4F6317173888}" type="pres">
      <dgm:prSet presAssocID="{EB20FBBE-D187-4F1B-9918-B785835B90DA}" presName="hierChild4" presStyleCnt="0"/>
      <dgm:spPr/>
    </dgm:pt>
    <dgm:pt modelId="{FE19DAD2-893F-48EA-998D-E2CE32351F6F}" type="pres">
      <dgm:prSet presAssocID="{EB20FBBE-D187-4F1B-9918-B785835B90DA}" presName="hierChild5" presStyleCnt="0"/>
      <dgm:spPr/>
    </dgm:pt>
    <dgm:pt modelId="{6E3A2709-F65F-428A-B58B-623EF026FCCB}" type="pres">
      <dgm:prSet presAssocID="{3D7AAC0F-0B50-4846-87D9-9D0E2C7A8DAB}" presName="hierChild5" presStyleCnt="0"/>
      <dgm:spPr/>
    </dgm:pt>
    <dgm:pt modelId="{7C9CA1AD-BE3A-4451-8CF3-7F97F4817A8D}" type="pres">
      <dgm:prSet presAssocID="{D435839D-A342-4DB6-AE94-BC6B548CF87F}" presName="Name64" presStyleLbl="parChTrans1D2" presStyleIdx="3" presStyleCnt="7"/>
      <dgm:spPr/>
    </dgm:pt>
    <dgm:pt modelId="{384C669B-DBF9-40CA-BDF2-8528D998DEBF}" type="pres">
      <dgm:prSet presAssocID="{B231472C-A810-42D2-950A-ECF9BB172500}" presName="hierRoot2" presStyleCnt="0">
        <dgm:presLayoutVars>
          <dgm:hierBranch val="init"/>
        </dgm:presLayoutVars>
      </dgm:prSet>
      <dgm:spPr/>
    </dgm:pt>
    <dgm:pt modelId="{7D3A01BB-EEBC-4406-9AD6-15EE9FEB6926}" type="pres">
      <dgm:prSet presAssocID="{B231472C-A810-42D2-950A-ECF9BB172500}" presName="rootComposite" presStyleCnt="0"/>
      <dgm:spPr/>
    </dgm:pt>
    <dgm:pt modelId="{E9D8E6FA-AC86-4CBD-BFE7-62791AE956F1}" type="pres">
      <dgm:prSet presAssocID="{B231472C-A810-42D2-950A-ECF9BB172500}" presName="rootText" presStyleLbl="node2" presStyleIdx="3" presStyleCnt="7">
        <dgm:presLayoutVars>
          <dgm:chPref val="3"/>
        </dgm:presLayoutVars>
      </dgm:prSet>
      <dgm:spPr/>
    </dgm:pt>
    <dgm:pt modelId="{DBCFDB7D-795F-4844-86BB-FD87CDAB00F0}" type="pres">
      <dgm:prSet presAssocID="{B231472C-A810-42D2-950A-ECF9BB172500}" presName="rootConnector" presStyleLbl="node2" presStyleIdx="3" presStyleCnt="7"/>
      <dgm:spPr/>
    </dgm:pt>
    <dgm:pt modelId="{DA332CBD-3829-4FAC-8193-41C2EAE4B4B7}" type="pres">
      <dgm:prSet presAssocID="{B231472C-A810-42D2-950A-ECF9BB172500}" presName="hierChild4" presStyleCnt="0"/>
      <dgm:spPr/>
    </dgm:pt>
    <dgm:pt modelId="{FD9E4F4A-E4B1-43A2-BEB2-CED4D9EC954B}" type="pres">
      <dgm:prSet presAssocID="{846BA8F7-D219-4C59-9930-28BD9A7CDACF}" presName="Name64" presStyleLbl="parChTrans1D3" presStyleIdx="6" presStyleCnt="10"/>
      <dgm:spPr/>
    </dgm:pt>
    <dgm:pt modelId="{C949CB40-F6C1-46DB-A5A6-D5D99B0366A8}" type="pres">
      <dgm:prSet presAssocID="{C1F3542A-7333-4667-8DA5-A7D227D5990C}" presName="hierRoot2" presStyleCnt="0">
        <dgm:presLayoutVars>
          <dgm:hierBranch val="init"/>
        </dgm:presLayoutVars>
      </dgm:prSet>
      <dgm:spPr/>
    </dgm:pt>
    <dgm:pt modelId="{DF969F93-ACCE-482F-8A28-A9E0CDFBFAF5}" type="pres">
      <dgm:prSet presAssocID="{C1F3542A-7333-4667-8DA5-A7D227D5990C}" presName="rootComposite" presStyleCnt="0"/>
      <dgm:spPr/>
    </dgm:pt>
    <dgm:pt modelId="{317EADDE-242D-41D8-AA5F-9725A1C718DC}" type="pres">
      <dgm:prSet presAssocID="{C1F3542A-7333-4667-8DA5-A7D227D5990C}" presName="rootText" presStyleLbl="node3" presStyleIdx="6" presStyleCnt="10">
        <dgm:presLayoutVars>
          <dgm:chPref val="3"/>
        </dgm:presLayoutVars>
      </dgm:prSet>
      <dgm:spPr/>
    </dgm:pt>
    <dgm:pt modelId="{FC26D689-0428-4D8E-957A-82E941A275DC}" type="pres">
      <dgm:prSet presAssocID="{C1F3542A-7333-4667-8DA5-A7D227D5990C}" presName="rootConnector" presStyleLbl="node3" presStyleIdx="6" presStyleCnt="10"/>
      <dgm:spPr/>
    </dgm:pt>
    <dgm:pt modelId="{41348069-8197-46AD-A7FD-8238AF94C965}" type="pres">
      <dgm:prSet presAssocID="{C1F3542A-7333-4667-8DA5-A7D227D5990C}" presName="hierChild4" presStyleCnt="0"/>
      <dgm:spPr/>
    </dgm:pt>
    <dgm:pt modelId="{385000B8-2247-439A-891F-69B34D931912}" type="pres">
      <dgm:prSet presAssocID="{C1F3542A-7333-4667-8DA5-A7D227D5990C}" presName="hierChild5" presStyleCnt="0"/>
      <dgm:spPr/>
    </dgm:pt>
    <dgm:pt modelId="{253FD96E-FA93-431E-9B64-C290F68A9DFB}" type="pres">
      <dgm:prSet presAssocID="{0CC194BE-F132-4F89-8CD2-8B774393D7E1}" presName="Name64" presStyleLbl="parChTrans1D3" presStyleIdx="7" presStyleCnt="10"/>
      <dgm:spPr/>
    </dgm:pt>
    <dgm:pt modelId="{0E8C409D-F0F8-4E2B-91B5-C08DF6F26612}" type="pres">
      <dgm:prSet presAssocID="{F9F205F5-21E7-4DCF-8EA5-7D4E25BFCF34}" presName="hierRoot2" presStyleCnt="0">
        <dgm:presLayoutVars>
          <dgm:hierBranch val="init"/>
        </dgm:presLayoutVars>
      </dgm:prSet>
      <dgm:spPr/>
    </dgm:pt>
    <dgm:pt modelId="{BCBBFC6B-CDB8-49A7-B335-E7206AE4E3D3}" type="pres">
      <dgm:prSet presAssocID="{F9F205F5-21E7-4DCF-8EA5-7D4E25BFCF34}" presName="rootComposite" presStyleCnt="0"/>
      <dgm:spPr/>
    </dgm:pt>
    <dgm:pt modelId="{A54E5C50-D246-4B04-8FA1-35FA14347290}" type="pres">
      <dgm:prSet presAssocID="{F9F205F5-21E7-4DCF-8EA5-7D4E25BFCF34}" presName="rootText" presStyleLbl="node3" presStyleIdx="7" presStyleCnt="10">
        <dgm:presLayoutVars>
          <dgm:chPref val="3"/>
        </dgm:presLayoutVars>
      </dgm:prSet>
      <dgm:spPr/>
    </dgm:pt>
    <dgm:pt modelId="{AFD24004-B514-498D-8DF5-6A5FD769DA95}" type="pres">
      <dgm:prSet presAssocID="{F9F205F5-21E7-4DCF-8EA5-7D4E25BFCF34}" presName="rootConnector" presStyleLbl="node3" presStyleIdx="7" presStyleCnt="10"/>
      <dgm:spPr/>
    </dgm:pt>
    <dgm:pt modelId="{01D649C3-E90A-484A-B539-768A2D111923}" type="pres">
      <dgm:prSet presAssocID="{F9F205F5-21E7-4DCF-8EA5-7D4E25BFCF34}" presName="hierChild4" presStyleCnt="0"/>
      <dgm:spPr/>
    </dgm:pt>
    <dgm:pt modelId="{52D15870-8418-4FBB-9D3B-0A5F5A712F54}" type="pres">
      <dgm:prSet presAssocID="{F9F205F5-21E7-4DCF-8EA5-7D4E25BFCF34}" presName="hierChild5" presStyleCnt="0"/>
      <dgm:spPr/>
    </dgm:pt>
    <dgm:pt modelId="{DF417A4B-C2FB-4773-8622-A377167C7F14}" type="pres">
      <dgm:prSet presAssocID="{B231472C-A810-42D2-950A-ECF9BB172500}" presName="hierChild5" presStyleCnt="0"/>
      <dgm:spPr/>
    </dgm:pt>
    <dgm:pt modelId="{8823DF56-803C-484D-B184-87E748CD4C05}" type="pres">
      <dgm:prSet presAssocID="{26FD8349-3206-4734-955D-BFBD2AC4D30A}" presName="Name64" presStyleLbl="parChTrans1D2" presStyleIdx="4" presStyleCnt="7"/>
      <dgm:spPr/>
    </dgm:pt>
    <dgm:pt modelId="{1CB01A0D-0125-4E80-ACAC-9AA1EAB602E5}" type="pres">
      <dgm:prSet presAssocID="{94C1F4CB-D848-4559-8318-285CFF7FCE1E}" presName="hierRoot2" presStyleCnt="0">
        <dgm:presLayoutVars>
          <dgm:hierBranch val="init"/>
        </dgm:presLayoutVars>
      </dgm:prSet>
      <dgm:spPr/>
    </dgm:pt>
    <dgm:pt modelId="{F398C3AC-4D9D-4B8D-8AA7-D66051B9DC26}" type="pres">
      <dgm:prSet presAssocID="{94C1F4CB-D848-4559-8318-285CFF7FCE1E}" presName="rootComposite" presStyleCnt="0"/>
      <dgm:spPr/>
    </dgm:pt>
    <dgm:pt modelId="{44627E5B-A415-464F-A2D5-87926BC13255}" type="pres">
      <dgm:prSet presAssocID="{94C1F4CB-D848-4559-8318-285CFF7FCE1E}" presName="rootText" presStyleLbl="node2" presStyleIdx="4" presStyleCnt="7">
        <dgm:presLayoutVars>
          <dgm:chPref val="3"/>
        </dgm:presLayoutVars>
      </dgm:prSet>
      <dgm:spPr/>
    </dgm:pt>
    <dgm:pt modelId="{9D0169D6-2CE0-406E-970A-427D3FE3C590}" type="pres">
      <dgm:prSet presAssocID="{94C1F4CB-D848-4559-8318-285CFF7FCE1E}" presName="rootConnector" presStyleLbl="node2" presStyleIdx="4" presStyleCnt="7"/>
      <dgm:spPr/>
    </dgm:pt>
    <dgm:pt modelId="{73E8075B-119B-467C-9098-6EF3B0088724}" type="pres">
      <dgm:prSet presAssocID="{94C1F4CB-D848-4559-8318-285CFF7FCE1E}" presName="hierChild4" presStyleCnt="0"/>
      <dgm:spPr/>
    </dgm:pt>
    <dgm:pt modelId="{E99C334E-63D0-4151-9F4F-B731387F31DF}" type="pres">
      <dgm:prSet presAssocID="{97DE523E-02C7-4DFA-9C8B-2716B336F178}" presName="Name64" presStyleLbl="parChTrans1D3" presStyleIdx="8" presStyleCnt="10"/>
      <dgm:spPr/>
    </dgm:pt>
    <dgm:pt modelId="{7C0ADD94-93FD-47E1-9333-13B19C35BC99}" type="pres">
      <dgm:prSet presAssocID="{C41DF0C9-256B-4F67-8E95-A92A10AE0B42}" presName="hierRoot2" presStyleCnt="0">
        <dgm:presLayoutVars>
          <dgm:hierBranch val="init"/>
        </dgm:presLayoutVars>
      </dgm:prSet>
      <dgm:spPr/>
    </dgm:pt>
    <dgm:pt modelId="{33A6C954-C605-465A-87D6-5D127B3C0EE2}" type="pres">
      <dgm:prSet presAssocID="{C41DF0C9-256B-4F67-8E95-A92A10AE0B42}" presName="rootComposite" presStyleCnt="0"/>
      <dgm:spPr/>
    </dgm:pt>
    <dgm:pt modelId="{D5CFBE27-FC61-4900-AF2D-B296EA440873}" type="pres">
      <dgm:prSet presAssocID="{C41DF0C9-256B-4F67-8E95-A92A10AE0B42}" presName="rootText" presStyleLbl="node3" presStyleIdx="8" presStyleCnt="10">
        <dgm:presLayoutVars>
          <dgm:chPref val="3"/>
        </dgm:presLayoutVars>
      </dgm:prSet>
      <dgm:spPr/>
    </dgm:pt>
    <dgm:pt modelId="{104BFFE6-0B94-4EA7-8F2F-5D797AF017DF}" type="pres">
      <dgm:prSet presAssocID="{C41DF0C9-256B-4F67-8E95-A92A10AE0B42}" presName="rootConnector" presStyleLbl="node3" presStyleIdx="8" presStyleCnt="10"/>
      <dgm:spPr/>
    </dgm:pt>
    <dgm:pt modelId="{7F9B18FB-F3C3-4652-BEE2-98780692DACC}" type="pres">
      <dgm:prSet presAssocID="{C41DF0C9-256B-4F67-8E95-A92A10AE0B42}" presName="hierChild4" presStyleCnt="0"/>
      <dgm:spPr/>
    </dgm:pt>
    <dgm:pt modelId="{BEE4CB3A-0453-4D17-85EE-5622DAF9B165}" type="pres">
      <dgm:prSet presAssocID="{C41DF0C9-256B-4F67-8E95-A92A10AE0B42}" presName="hierChild5" presStyleCnt="0"/>
      <dgm:spPr/>
    </dgm:pt>
    <dgm:pt modelId="{6CFC5F0E-6DCB-4D7B-B764-8E20EDE6492D}" type="pres">
      <dgm:prSet presAssocID="{C0A27798-762C-40BE-AA1F-FC95AB0198CD}" presName="Name64" presStyleLbl="parChTrans1D3" presStyleIdx="9" presStyleCnt="10"/>
      <dgm:spPr/>
    </dgm:pt>
    <dgm:pt modelId="{B7A33F78-4137-4316-8AA7-16E0B4409F81}" type="pres">
      <dgm:prSet presAssocID="{7F836948-346F-447B-90D8-3E132907FB11}" presName="hierRoot2" presStyleCnt="0">
        <dgm:presLayoutVars>
          <dgm:hierBranch val="init"/>
        </dgm:presLayoutVars>
      </dgm:prSet>
      <dgm:spPr/>
    </dgm:pt>
    <dgm:pt modelId="{051DE6BA-47BC-440C-8DB3-D1E65B6CEDA7}" type="pres">
      <dgm:prSet presAssocID="{7F836948-346F-447B-90D8-3E132907FB11}" presName="rootComposite" presStyleCnt="0"/>
      <dgm:spPr/>
    </dgm:pt>
    <dgm:pt modelId="{DA066198-D590-416C-8076-15EDDBC96B2F}" type="pres">
      <dgm:prSet presAssocID="{7F836948-346F-447B-90D8-3E132907FB11}" presName="rootText" presStyleLbl="node3" presStyleIdx="9" presStyleCnt="10">
        <dgm:presLayoutVars>
          <dgm:chPref val="3"/>
        </dgm:presLayoutVars>
      </dgm:prSet>
      <dgm:spPr/>
    </dgm:pt>
    <dgm:pt modelId="{5CF02B8C-2AF8-43F2-B0EF-B098B4636B4D}" type="pres">
      <dgm:prSet presAssocID="{7F836948-346F-447B-90D8-3E132907FB11}" presName="rootConnector" presStyleLbl="node3" presStyleIdx="9" presStyleCnt="10"/>
      <dgm:spPr/>
    </dgm:pt>
    <dgm:pt modelId="{495D1B34-F325-4FC2-9D09-91A482E4F5A4}" type="pres">
      <dgm:prSet presAssocID="{7F836948-346F-447B-90D8-3E132907FB11}" presName="hierChild4" presStyleCnt="0"/>
      <dgm:spPr/>
    </dgm:pt>
    <dgm:pt modelId="{F855B8AC-362F-4F4E-9AB5-82B551522964}" type="pres">
      <dgm:prSet presAssocID="{7F836948-346F-447B-90D8-3E132907FB11}" presName="hierChild5" presStyleCnt="0"/>
      <dgm:spPr/>
    </dgm:pt>
    <dgm:pt modelId="{5268C920-11B7-4BE8-96BA-C33CC8D03A1B}" type="pres">
      <dgm:prSet presAssocID="{94C1F4CB-D848-4559-8318-285CFF7FCE1E}" presName="hierChild5" presStyleCnt="0"/>
      <dgm:spPr/>
    </dgm:pt>
    <dgm:pt modelId="{BD25B83A-EFEA-48A1-9350-FBC1D1A1BD98}" type="pres">
      <dgm:prSet presAssocID="{1B63C142-271A-45CF-89EB-290A594C1657}" presName="Name64" presStyleLbl="parChTrans1D2" presStyleIdx="5" presStyleCnt="7"/>
      <dgm:spPr/>
    </dgm:pt>
    <dgm:pt modelId="{C13F2477-916C-4C0F-AC1C-3D9E3988ACEF}" type="pres">
      <dgm:prSet presAssocID="{1828FCD7-C210-496F-B442-BFEFCC76EA6D}" presName="hierRoot2" presStyleCnt="0">
        <dgm:presLayoutVars>
          <dgm:hierBranch val="init"/>
        </dgm:presLayoutVars>
      </dgm:prSet>
      <dgm:spPr/>
    </dgm:pt>
    <dgm:pt modelId="{CD18DADC-DE06-4B00-98DD-38E4696C5B73}" type="pres">
      <dgm:prSet presAssocID="{1828FCD7-C210-496F-B442-BFEFCC76EA6D}" presName="rootComposite" presStyleCnt="0"/>
      <dgm:spPr/>
    </dgm:pt>
    <dgm:pt modelId="{C0B30994-47BF-49C2-969E-7F8E82DDD9D4}" type="pres">
      <dgm:prSet presAssocID="{1828FCD7-C210-496F-B442-BFEFCC76EA6D}" presName="rootText" presStyleLbl="node2" presStyleIdx="5" presStyleCnt="7">
        <dgm:presLayoutVars>
          <dgm:chPref val="3"/>
        </dgm:presLayoutVars>
      </dgm:prSet>
      <dgm:spPr/>
    </dgm:pt>
    <dgm:pt modelId="{39E63D71-D494-4EE7-B315-03E1CB391107}" type="pres">
      <dgm:prSet presAssocID="{1828FCD7-C210-496F-B442-BFEFCC76EA6D}" presName="rootConnector" presStyleLbl="node2" presStyleIdx="5" presStyleCnt="7"/>
      <dgm:spPr/>
    </dgm:pt>
    <dgm:pt modelId="{ECEEBC1F-69BE-4010-9EAF-375E7B3CDDA2}" type="pres">
      <dgm:prSet presAssocID="{1828FCD7-C210-496F-B442-BFEFCC76EA6D}" presName="hierChild4" presStyleCnt="0"/>
      <dgm:spPr/>
    </dgm:pt>
    <dgm:pt modelId="{985FECCA-487B-439F-826A-796F3FB839A9}" type="pres">
      <dgm:prSet presAssocID="{1828FCD7-C210-496F-B442-BFEFCC76EA6D}" presName="hierChild5" presStyleCnt="0"/>
      <dgm:spPr/>
    </dgm:pt>
    <dgm:pt modelId="{BE495CEF-4356-48A4-AF0D-3E0978940EB3}" type="pres">
      <dgm:prSet presAssocID="{848DAA45-94C0-44DC-99CA-19F8DA73DD04}" presName="Name64" presStyleLbl="parChTrans1D2" presStyleIdx="6" presStyleCnt="7"/>
      <dgm:spPr/>
    </dgm:pt>
    <dgm:pt modelId="{DE2615D1-2BC1-4F9F-AD68-73B76A3F61CD}" type="pres">
      <dgm:prSet presAssocID="{A5B1BB38-4386-475A-8DEF-B64B110A3A04}" presName="hierRoot2" presStyleCnt="0">
        <dgm:presLayoutVars>
          <dgm:hierBranch val="init"/>
        </dgm:presLayoutVars>
      </dgm:prSet>
      <dgm:spPr/>
    </dgm:pt>
    <dgm:pt modelId="{3A5FCCDA-3607-4015-97DA-25C11F9E634E}" type="pres">
      <dgm:prSet presAssocID="{A5B1BB38-4386-475A-8DEF-B64B110A3A04}" presName="rootComposite" presStyleCnt="0"/>
      <dgm:spPr/>
    </dgm:pt>
    <dgm:pt modelId="{667A7872-7349-4976-9BFB-6088746883FB}" type="pres">
      <dgm:prSet presAssocID="{A5B1BB38-4386-475A-8DEF-B64B110A3A04}" presName="rootText" presStyleLbl="node2" presStyleIdx="6" presStyleCnt="7">
        <dgm:presLayoutVars>
          <dgm:chPref val="3"/>
        </dgm:presLayoutVars>
      </dgm:prSet>
      <dgm:spPr/>
    </dgm:pt>
    <dgm:pt modelId="{79F3869D-5393-4709-9623-CA9935BDADA9}" type="pres">
      <dgm:prSet presAssocID="{A5B1BB38-4386-475A-8DEF-B64B110A3A04}" presName="rootConnector" presStyleLbl="node2" presStyleIdx="6" presStyleCnt="7"/>
      <dgm:spPr/>
    </dgm:pt>
    <dgm:pt modelId="{C5987134-5322-4808-BD32-CE445DA18AAE}" type="pres">
      <dgm:prSet presAssocID="{A5B1BB38-4386-475A-8DEF-B64B110A3A04}" presName="hierChild4" presStyleCnt="0"/>
      <dgm:spPr/>
    </dgm:pt>
    <dgm:pt modelId="{BEAD0774-0522-4FCF-8C92-3FFD7A21BCED}" type="pres">
      <dgm:prSet presAssocID="{A5B1BB38-4386-475A-8DEF-B64B110A3A04}" presName="hierChild5" presStyleCnt="0"/>
      <dgm:spPr/>
    </dgm:pt>
    <dgm:pt modelId="{569864FF-5063-49C3-AD00-A4AFF4038D2F}" type="pres">
      <dgm:prSet presAssocID="{2C6FBABF-8FC3-4117-B774-4EDD8699AEFA}" presName="hierChild3" presStyleCnt="0"/>
      <dgm:spPr/>
    </dgm:pt>
    <dgm:pt modelId="{C6DD1E0F-03E1-4CB2-A72F-C58751D227E3}" type="pres">
      <dgm:prSet presAssocID="{25EB9653-0546-4FA0-B2B8-E7F33F7C5B8D}" presName="hierRoot1" presStyleCnt="0">
        <dgm:presLayoutVars>
          <dgm:hierBranch val="init"/>
        </dgm:presLayoutVars>
      </dgm:prSet>
      <dgm:spPr/>
    </dgm:pt>
    <dgm:pt modelId="{5DB63C1C-6351-4E89-A80A-45B8E1254C9B}" type="pres">
      <dgm:prSet presAssocID="{25EB9653-0546-4FA0-B2B8-E7F33F7C5B8D}" presName="rootComposite1" presStyleCnt="0"/>
      <dgm:spPr/>
    </dgm:pt>
    <dgm:pt modelId="{15D6C1FE-58BF-4251-9957-53F72C9172A9}" type="pres">
      <dgm:prSet presAssocID="{25EB9653-0546-4FA0-B2B8-E7F33F7C5B8D}" presName="rootText1" presStyleLbl="node0" presStyleIdx="4" presStyleCnt="5">
        <dgm:presLayoutVars>
          <dgm:chPref val="3"/>
        </dgm:presLayoutVars>
      </dgm:prSet>
      <dgm:spPr/>
    </dgm:pt>
    <dgm:pt modelId="{29FD507E-B9A6-476E-8BBF-7F582CB31E53}" type="pres">
      <dgm:prSet presAssocID="{25EB9653-0546-4FA0-B2B8-E7F33F7C5B8D}" presName="rootConnector1" presStyleLbl="node1" presStyleIdx="0" presStyleCnt="0"/>
      <dgm:spPr/>
    </dgm:pt>
    <dgm:pt modelId="{65835A38-1F14-4063-B165-1224D0BC6372}" type="pres">
      <dgm:prSet presAssocID="{25EB9653-0546-4FA0-B2B8-E7F33F7C5B8D}" presName="hierChild2" presStyleCnt="0"/>
      <dgm:spPr/>
    </dgm:pt>
    <dgm:pt modelId="{6EC9CEAD-1A07-452E-982C-7A65336BA0B7}" type="pres">
      <dgm:prSet presAssocID="{25EB9653-0546-4FA0-B2B8-E7F33F7C5B8D}" presName="hierChild3" presStyleCnt="0"/>
      <dgm:spPr/>
    </dgm:pt>
  </dgm:ptLst>
  <dgm:cxnLst>
    <dgm:cxn modelId="{EFFBAB01-C083-4F8C-B038-11DF7F211C84}" type="presOf" srcId="{9FB82E39-9669-4C03-AF01-CF27E81D4E43}" destId="{4667474E-5A8B-48B6-B148-7F0C3C821CB1}" srcOrd="1" destOrd="0" presId="urn:microsoft.com/office/officeart/2009/3/layout/HorizontalOrganizationChart"/>
    <dgm:cxn modelId="{46BD0009-6079-40F9-80EC-1A30B167D085}" type="presOf" srcId="{C1F3542A-7333-4667-8DA5-A7D227D5990C}" destId="{FC26D689-0428-4D8E-957A-82E941A275DC}" srcOrd="1" destOrd="0" presId="urn:microsoft.com/office/officeart/2009/3/layout/HorizontalOrganizationChart"/>
    <dgm:cxn modelId="{027FCB0A-AAF6-42A6-B3A0-E3A3F6215109}" type="presOf" srcId="{A2EFCDAD-3A31-4BB0-B5B7-33EF2C4A012C}" destId="{2C28B370-FBEE-4DE8-B957-D7C97C9046EB}" srcOrd="0" destOrd="0" presId="urn:microsoft.com/office/officeart/2009/3/layout/HorizontalOrganizationChart"/>
    <dgm:cxn modelId="{C9CC070B-8351-46C6-B4D5-2BFA7DC222A5}" type="presOf" srcId="{7F836948-346F-447B-90D8-3E132907FB11}" destId="{DA066198-D590-416C-8076-15EDDBC96B2F}" srcOrd="0" destOrd="0" presId="urn:microsoft.com/office/officeart/2009/3/layout/HorizontalOrganizationChart"/>
    <dgm:cxn modelId="{EF17710C-C0C1-43D4-A160-12B143D88320}" srcId="{AE520408-41D2-4CE6-B3AE-4E6128DBC85E}" destId="{9FB82E39-9669-4C03-AF01-CF27E81D4E43}" srcOrd="1" destOrd="0" parTransId="{99F73728-8D15-400B-8584-362F76160C56}" sibTransId="{DDEAD51D-C642-4272-9BFA-B8DE68FBA9FA}"/>
    <dgm:cxn modelId="{127CC710-B05C-43FF-8714-1BA0C6DA0B0A}" type="presOf" srcId="{94C1F4CB-D848-4559-8318-285CFF7FCE1E}" destId="{9D0169D6-2CE0-406E-970A-427D3FE3C590}" srcOrd="1" destOrd="0" presId="urn:microsoft.com/office/officeart/2009/3/layout/HorizontalOrganizationChart"/>
    <dgm:cxn modelId="{14954621-5CBC-4A44-914D-E519EF8B2B26}" srcId="{F87A55FA-7034-43AC-B59D-24BEE39DA1F6}" destId="{2C6FBABF-8FC3-4117-B774-4EDD8699AEFA}" srcOrd="3" destOrd="0" parTransId="{B47278C4-CD74-4E80-8C7C-5A45C84279D2}" sibTransId="{C18A450E-D590-478D-B408-0B2729298C8A}"/>
    <dgm:cxn modelId="{D491D625-AFC0-4F29-A191-0A8D8CDA9650}" srcId="{AE520408-41D2-4CE6-B3AE-4E6128DBC85E}" destId="{1CDE9FB9-2C60-4708-BDC4-9BD03DAEE6A3}" srcOrd="0" destOrd="0" parTransId="{DC063E1A-B65C-4E4C-BA95-E27175E612F9}" sibTransId="{13FF7902-11E9-40D2-80DD-B10F41F2D3B6}"/>
    <dgm:cxn modelId="{57CDDF27-FD52-4A6E-9E67-D640B3649FB7}" type="presOf" srcId="{25EB9653-0546-4FA0-B2B8-E7F33F7C5B8D}" destId="{29FD507E-B9A6-476E-8BBF-7F582CB31E53}" srcOrd="1" destOrd="0" presId="urn:microsoft.com/office/officeart/2009/3/layout/HorizontalOrganizationChart"/>
    <dgm:cxn modelId="{AA67CA29-A4FD-4AFB-9974-D94FE837631F}" type="presOf" srcId="{DE88A0E6-D0D8-4ECE-946A-A9F1C7256C40}" destId="{160774F2-0FB9-4E8D-AA17-17AC69D00548}" srcOrd="0" destOrd="0" presId="urn:microsoft.com/office/officeart/2009/3/layout/HorizontalOrganizationChart"/>
    <dgm:cxn modelId="{5C53FF29-94FD-4824-900E-D5FD74D04A92}" srcId="{2C6FBABF-8FC3-4117-B774-4EDD8699AEFA}" destId="{A5B1BB38-4386-475A-8DEF-B64B110A3A04}" srcOrd="6" destOrd="0" parTransId="{848DAA45-94C0-44DC-99CA-19F8DA73DD04}" sibTransId="{B197FCFB-71ED-4FF1-AD82-513126DAF000}"/>
    <dgm:cxn modelId="{0A16332A-CC05-48C8-9A17-CDD46B3A454F}" type="presOf" srcId="{3BF6F201-205E-418E-9C17-D34662A6E164}" destId="{88D77337-104D-4B28-BAEB-1B71E39E1E1E}" srcOrd="1" destOrd="0" presId="urn:microsoft.com/office/officeart/2009/3/layout/HorizontalOrganizationChart"/>
    <dgm:cxn modelId="{B07AC92C-42C7-4236-8257-2A146589858F}" type="presOf" srcId="{F87A55FA-7034-43AC-B59D-24BEE39DA1F6}" destId="{7781213B-B565-4758-ADE6-1481BA01C218}" srcOrd="0" destOrd="0" presId="urn:microsoft.com/office/officeart/2009/3/layout/HorizontalOrganizationChart"/>
    <dgm:cxn modelId="{0329222D-E73A-4F86-90E3-48CA6FAFD549}" type="presOf" srcId="{2C6FBABF-8FC3-4117-B774-4EDD8699AEFA}" destId="{0B93C78E-22B7-4368-A625-96F77A5E22B6}" srcOrd="0" destOrd="0" presId="urn:microsoft.com/office/officeart/2009/3/layout/HorizontalOrganizationChart"/>
    <dgm:cxn modelId="{F44E4B2D-A9F1-4C7C-9CFD-AD5C14396C0A}" type="presOf" srcId="{118DB4DF-AE51-4FF2-9F02-87766E13554D}" destId="{FECDD9AB-C29D-4A52-8B6C-B003BBF61C7C}" srcOrd="0" destOrd="0" presId="urn:microsoft.com/office/officeart/2009/3/layout/HorizontalOrganizationChart"/>
    <dgm:cxn modelId="{3A17F72E-684D-4595-971E-24C6533BD6B0}" srcId="{2C6FBABF-8FC3-4117-B774-4EDD8699AEFA}" destId="{94C1F4CB-D848-4559-8318-285CFF7FCE1E}" srcOrd="4" destOrd="0" parTransId="{26FD8349-3206-4734-955D-BFBD2AC4D30A}" sibTransId="{47C2ED1E-C516-468B-982A-1A50C184E56E}"/>
    <dgm:cxn modelId="{FDFDB737-FAFC-4998-A49D-22FC0FC9CECA}" type="presOf" srcId="{94C1F4CB-D848-4559-8318-285CFF7FCE1E}" destId="{44627E5B-A415-464F-A2D5-87926BC13255}" srcOrd="0" destOrd="0" presId="urn:microsoft.com/office/officeart/2009/3/layout/HorizontalOrganizationChart"/>
    <dgm:cxn modelId="{F923633D-AA8C-42A8-9754-55CAF299C9EF}" type="presOf" srcId="{3BF6F201-205E-418E-9C17-D34662A6E164}" destId="{C5696E20-A972-4CD4-AF79-DD385EF5BA95}" srcOrd="0" destOrd="0" presId="urn:microsoft.com/office/officeart/2009/3/layout/HorizontalOrganizationChart"/>
    <dgm:cxn modelId="{E84BDB5E-6735-4D0F-AFA8-B88E4C19A05C}" srcId="{94C1F4CB-D848-4559-8318-285CFF7FCE1E}" destId="{C41DF0C9-256B-4F67-8E95-A92A10AE0B42}" srcOrd="0" destOrd="0" parTransId="{97DE523E-02C7-4DFA-9C8B-2716B336F178}" sibTransId="{11E732BB-0363-4866-BC40-00A6B9F24F16}"/>
    <dgm:cxn modelId="{B38E225F-88EC-4001-8158-31E64D02B99B}" type="presOf" srcId="{3D7AAC0F-0B50-4846-87D9-9D0E2C7A8DAB}" destId="{DBD0CC50-9148-43D9-8B18-FA1C10AE18B2}" srcOrd="0" destOrd="0" presId="urn:microsoft.com/office/officeart/2009/3/layout/HorizontalOrganizationChart"/>
    <dgm:cxn modelId="{C4D6625F-D9B2-4205-A9A1-DD211C9B7D8A}" type="presOf" srcId="{A2EFCDAD-3A31-4BB0-B5B7-33EF2C4A012C}" destId="{DF7AF8D8-A9B8-40B3-9C05-D2F7213B9A0C}" srcOrd="1" destOrd="0" presId="urn:microsoft.com/office/officeart/2009/3/layout/HorizontalOrganizationChart"/>
    <dgm:cxn modelId="{3FDFBC61-4F5C-4D71-8A7A-C29B178C3DED}" srcId="{B231472C-A810-42D2-950A-ECF9BB172500}" destId="{F9F205F5-21E7-4DCF-8EA5-7D4E25BFCF34}" srcOrd="1" destOrd="0" parTransId="{0CC194BE-F132-4F89-8CD2-8B774393D7E1}" sibTransId="{3D407197-FF9B-4E4B-9765-343B172B6241}"/>
    <dgm:cxn modelId="{C57CB042-E65E-4879-A4BB-5E5A4565B4E7}" type="presOf" srcId="{45EE058F-28AC-4BCA-A6CF-F1B63D171B03}" destId="{D1FFE5A5-FFF4-43F4-9162-ACB9E17634A4}" srcOrd="0" destOrd="0" presId="urn:microsoft.com/office/officeart/2009/3/layout/HorizontalOrganizationChart"/>
    <dgm:cxn modelId="{346EC063-D15A-4217-B5F6-0E4F1943F560}" type="presOf" srcId="{0CC194BE-F132-4F89-8CD2-8B774393D7E1}" destId="{253FD96E-FA93-431E-9B64-C290F68A9DFB}" srcOrd="0" destOrd="0" presId="urn:microsoft.com/office/officeart/2009/3/layout/HorizontalOrganizationChart"/>
    <dgm:cxn modelId="{97836F44-BB24-4195-BEEE-D579D9552D1D}" type="presOf" srcId="{A5B1BB38-4386-475A-8DEF-B64B110A3A04}" destId="{667A7872-7349-4976-9BFB-6088746883FB}" srcOrd="0" destOrd="0" presId="urn:microsoft.com/office/officeart/2009/3/layout/HorizontalOrganizationChart"/>
    <dgm:cxn modelId="{E3BB9268-9605-4B6D-BD7C-1D1CDFB04B81}" type="presOf" srcId="{1CDE9FB9-2C60-4708-BDC4-9BD03DAEE6A3}" destId="{8EDA0260-193B-4635-81EC-BC0F6354FD33}" srcOrd="0" destOrd="0" presId="urn:microsoft.com/office/officeart/2009/3/layout/HorizontalOrganizationChart"/>
    <dgm:cxn modelId="{B28D3B6A-D66C-42CC-977D-9C7310CADFC8}" type="presOf" srcId="{2C6FBABF-8FC3-4117-B774-4EDD8699AEFA}" destId="{C72426E6-36F5-4E34-86E9-819E6A4F0729}" srcOrd="1" destOrd="0" presId="urn:microsoft.com/office/officeart/2009/3/layout/HorizontalOrganizationChart"/>
    <dgm:cxn modelId="{F74F664E-9100-4757-9CA0-45E59E28BD82}" type="presOf" srcId="{4D441EFE-C881-4A3F-8277-5CCDE60C2EB8}" destId="{10497D1F-5A4F-4298-8C7F-95965C6D2352}" srcOrd="1" destOrd="0" presId="urn:microsoft.com/office/officeart/2009/3/layout/HorizontalOrganizationChart"/>
    <dgm:cxn modelId="{3F22334F-6676-4162-91B0-7EBE71F6EE1A}" type="presOf" srcId="{2AC2966D-9A3B-46BA-932B-8F9E213D2DE4}" destId="{E762E860-B15A-41FA-ADFE-B88A8DCAC14A}" srcOrd="0" destOrd="0" presId="urn:microsoft.com/office/officeart/2009/3/layout/HorizontalOrganizationChart"/>
    <dgm:cxn modelId="{708D494F-85F1-4E79-A7C8-CF7EB2707E74}" type="presOf" srcId="{F9F205F5-21E7-4DCF-8EA5-7D4E25BFCF34}" destId="{AFD24004-B514-498D-8DF5-6A5FD769DA95}" srcOrd="1" destOrd="0" presId="urn:microsoft.com/office/officeart/2009/3/layout/HorizontalOrganizationChart"/>
    <dgm:cxn modelId="{42934951-0194-4496-B2C1-F5E886736C07}" type="presOf" srcId="{24DAA354-D9AE-4BC1-881B-B57C410D117E}" destId="{5DBC3359-B160-486D-A0F9-E1E91FF40113}" srcOrd="1" destOrd="0" presId="urn:microsoft.com/office/officeart/2009/3/layout/HorizontalOrganizationChart"/>
    <dgm:cxn modelId="{CF82F851-3DD3-4CF6-9A65-C66E8267DEE0}" srcId="{F87A55FA-7034-43AC-B59D-24BEE39DA1F6}" destId="{DB6FA4E4-C0C3-46A9-AA8A-03E0CF213B4F}" srcOrd="2" destOrd="0" parTransId="{DD64F09A-2256-4353-B093-8F4DC37F1BCA}" sibTransId="{4EE497EE-17C5-4562-982F-B0C4A4D41F2F}"/>
    <dgm:cxn modelId="{33757054-C28D-4D87-AC83-CCBD6AC82DD6}" type="presOf" srcId="{846BA8F7-D219-4C59-9930-28BD9A7CDACF}" destId="{FD9E4F4A-E4B1-43A2-BEB2-CED4D9EC954B}" srcOrd="0" destOrd="0" presId="urn:microsoft.com/office/officeart/2009/3/layout/HorizontalOrganizationChart"/>
    <dgm:cxn modelId="{AAA7F654-00FD-4C39-8A59-8F8D41E66E3A}" srcId="{2C6FBABF-8FC3-4117-B774-4EDD8699AEFA}" destId="{AE520408-41D2-4CE6-B3AE-4E6128DBC85E}" srcOrd="1" destOrd="0" parTransId="{B3F78D9F-A1CB-4050-A81F-6D8F2198054B}" sibTransId="{B0F6C2EF-5B8D-4071-B24D-8A441BA41BAA}"/>
    <dgm:cxn modelId="{2CA35E75-3D2C-437A-BCBC-B47EB11D010D}" type="presOf" srcId="{F9F205F5-21E7-4DCF-8EA5-7D4E25BFCF34}" destId="{A54E5C50-D246-4B04-8FA1-35FA14347290}" srcOrd="0" destOrd="0" presId="urn:microsoft.com/office/officeart/2009/3/layout/HorizontalOrganizationChart"/>
    <dgm:cxn modelId="{3FA1FA76-68C9-4A49-B23A-C88AA269DB4C}" type="presOf" srcId="{DC063E1A-B65C-4E4C-BA95-E27175E612F9}" destId="{A2DEC085-7747-4AC5-8EC6-3C4127EF9AD9}" srcOrd="0" destOrd="0" presId="urn:microsoft.com/office/officeart/2009/3/layout/HorizontalOrganizationChart"/>
    <dgm:cxn modelId="{0ABAC877-D988-485D-82D7-B532B579DA1A}" type="presOf" srcId="{4D441EFE-C881-4A3F-8277-5CCDE60C2EB8}" destId="{F129E97B-818D-464A-9970-24411FAEFD6A}" srcOrd="0" destOrd="0" presId="urn:microsoft.com/office/officeart/2009/3/layout/HorizontalOrganizationChart"/>
    <dgm:cxn modelId="{B7B06878-B5FC-4650-A67A-3A0668E52A89}" type="presOf" srcId="{EB20FBBE-D187-4F1B-9918-B785835B90DA}" destId="{1CC8534E-2D66-49EA-A08C-ADD5CE5314B3}" srcOrd="0" destOrd="0" presId="urn:microsoft.com/office/officeart/2009/3/layout/HorizontalOrganizationChart"/>
    <dgm:cxn modelId="{F02C8578-9104-475A-9CB8-9F246020A8B7}" type="presOf" srcId="{848DAA45-94C0-44DC-99CA-19F8DA73DD04}" destId="{BE495CEF-4356-48A4-AF0D-3E0978940EB3}" srcOrd="0" destOrd="0" presId="urn:microsoft.com/office/officeart/2009/3/layout/HorizontalOrganizationChart"/>
    <dgm:cxn modelId="{076C8B58-D360-45C1-961A-DB96F9F64CCD}" type="presOf" srcId="{64A79E5E-AB64-4CB6-94E1-B2AA4FF7DDA2}" destId="{43A2EEF4-C764-4360-ACDA-F26A1C68B17D}" srcOrd="0" destOrd="0" presId="urn:microsoft.com/office/officeart/2009/3/layout/HorizontalOrganizationChart"/>
    <dgm:cxn modelId="{8ADB1A79-B86E-4D90-BD06-64329ED8A22E}" srcId="{F87A55FA-7034-43AC-B59D-24BEE39DA1F6}" destId="{E0B5A691-A38A-4375-B13A-B8D64354F951}" srcOrd="0" destOrd="0" parTransId="{7BDB7DE6-B425-4084-93A5-B70C2D2ADE01}" sibTransId="{B05E149A-2ABC-4B17-ABBE-384898D1B1A2}"/>
    <dgm:cxn modelId="{C3D2B47B-C610-40A4-A1D5-B93D20668453}" type="presOf" srcId="{97DE523E-02C7-4DFA-9C8B-2716B336F178}" destId="{E99C334E-63D0-4151-9F4F-B731387F31DF}" srcOrd="0" destOrd="0" presId="urn:microsoft.com/office/officeart/2009/3/layout/HorizontalOrganizationChart"/>
    <dgm:cxn modelId="{8E1E087C-0D8B-4543-8235-CA5895D3234B}" type="presOf" srcId="{C41DF0C9-256B-4F67-8E95-A92A10AE0B42}" destId="{104BFFE6-0B94-4EA7-8F2F-5D797AF017DF}" srcOrd="1" destOrd="0" presId="urn:microsoft.com/office/officeart/2009/3/layout/HorizontalOrganizationChart"/>
    <dgm:cxn modelId="{E9DC7781-DAEF-42BB-9014-DC95876D2245}" type="presOf" srcId="{1828FCD7-C210-496F-B442-BFEFCC76EA6D}" destId="{C0B30994-47BF-49C2-969E-7F8E82DDD9D4}" srcOrd="0" destOrd="0" presId="urn:microsoft.com/office/officeart/2009/3/layout/HorizontalOrganizationChart"/>
    <dgm:cxn modelId="{E6C62382-3DD1-426D-8DB5-E5651D0EEAE8}" type="presOf" srcId="{E0B5A691-A38A-4375-B13A-B8D64354F951}" destId="{F4368070-082A-43C8-8278-806B23DADFAF}" srcOrd="1" destOrd="0" presId="urn:microsoft.com/office/officeart/2009/3/layout/HorizontalOrganizationChart"/>
    <dgm:cxn modelId="{53883A84-A2C9-437E-9996-335100AE0F2A}" type="presOf" srcId="{1828FCD7-C210-496F-B442-BFEFCC76EA6D}" destId="{39E63D71-D494-4EE7-B315-03E1CB391107}" srcOrd="1" destOrd="0" presId="urn:microsoft.com/office/officeart/2009/3/layout/HorizontalOrganizationChart"/>
    <dgm:cxn modelId="{53A54A84-1448-493C-941E-7DBBB0EBE72A}" type="presOf" srcId="{26FD8349-3206-4734-955D-BFBD2AC4D30A}" destId="{8823DF56-803C-484D-B184-87E748CD4C05}" srcOrd="0" destOrd="0" presId="urn:microsoft.com/office/officeart/2009/3/layout/HorizontalOrganizationChart"/>
    <dgm:cxn modelId="{3C8AFE84-E8DB-45FD-80E0-3079F95F4A6B}" srcId="{2C6FBABF-8FC3-4117-B774-4EDD8699AEFA}" destId="{B231472C-A810-42D2-950A-ECF9BB172500}" srcOrd="3" destOrd="0" parTransId="{D435839D-A342-4DB6-AE94-BC6B548CF87F}" sibTransId="{0AEDB0D6-70EE-4041-B3C1-3A0194548261}"/>
    <dgm:cxn modelId="{82498987-96D0-4965-A1B8-8F23B33989FB}" srcId="{2C6FBABF-8FC3-4117-B774-4EDD8699AEFA}" destId="{3D7AAC0F-0B50-4846-87D9-9D0E2C7A8DAB}" srcOrd="2" destOrd="0" parTransId="{45EE058F-28AC-4BCA-A6CF-F1B63D171B03}" sibTransId="{D42820E7-2D3B-4613-873A-303BF7610C06}"/>
    <dgm:cxn modelId="{E0C9EE88-9B8F-4637-850B-391BFA7C773B}" type="presOf" srcId="{25EB9653-0546-4FA0-B2B8-E7F33F7C5B8D}" destId="{15D6C1FE-58BF-4251-9957-53F72C9172A9}" srcOrd="0" destOrd="0" presId="urn:microsoft.com/office/officeart/2009/3/layout/HorizontalOrganizationChart"/>
    <dgm:cxn modelId="{3A51C88C-FB05-4EF9-8A5F-0AD3CA481DBB}" type="presOf" srcId="{DB6FA4E4-C0C3-46A9-AA8A-03E0CF213B4F}" destId="{3F4273BB-9FD6-4ACE-8532-EFF45AAAEC13}" srcOrd="0" destOrd="0" presId="urn:microsoft.com/office/officeart/2009/3/layout/HorizontalOrganizationChart"/>
    <dgm:cxn modelId="{BEA40B91-1442-43D7-ABAF-28762AC67006}" type="presOf" srcId="{AE520408-41D2-4CE6-B3AE-4E6128DBC85E}" destId="{89AB0E76-7F53-425B-8123-53F854CCF3E7}" srcOrd="0" destOrd="0" presId="urn:microsoft.com/office/officeart/2009/3/layout/HorizontalOrganizationChart"/>
    <dgm:cxn modelId="{29709C92-0176-4EB3-BFD9-65A6F77EF583}" srcId="{A2EFCDAD-3A31-4BB0-B5B7-33EF2C4A012C}" destId="{24DAA354-D9AE-4BC1-881B-B57C410D117E}" srcOrd="1" destOrd="0" parTransId="{2AC2966D-9A3B-46BA-932B-8F9E213D2DE4}" sibTransId="{7962A217-78A9-454B-98AF-7C9558CBB884}"/>
    <dgm:cxn modelId="{A62E9D92-F26E-49BF-9AA2-36F6DAB64551}" type="presOf" srcId="{1CDE9FB9-2C60-4708-BDC4-9BD03DAEE6A3}" destId="{EE3F4FE4-307C-4261-8976-347308CAAE39}" srcOrd="1" destOrd="0" presId="urn:microsoft.com/office/officeart/2009/3/layout/HorizontalOrganizationChart"/>
    <dgm:cxn modelId="{9CDCB394-7916-4F3F-83C1-66FC977514E5}" srcId="{3D7AAC0F-0B50-4846-87D9-9D0E2C7A8DAB}" destId="{DEC79B9C-9FDF-4E5E-A1B7-72426F6A8D48}" srcOrd="0" destOrd="0" parTransId="{DE88A0E6-D0D8-4ECE-946A-A9F1C7256C40}" sibTransId="{F5FE1B2A-B177-4D7B-B67F-B749C7D538FD}"/>
    <dgm:cxn modelId="{11795C98-D938-4A01-9C23-2CADBE23EBB9}" srcId="{A2EFCDAD-3A31-4BB0-B5B7-33EF2C4A012C}" destId="{3BF6F201-205E-418E-9C17-D34662A6E164}" srcOrd="0" destOrd="0" parTransId="{B1CCA6BB-CBED-4C27-B82C-0D54DCF7692C}" sibTransId="{2CFCC91E-E290-4795-A30C-3EF510727A5E}"/>
    <dgm:cxn modelId="{A8B7169B-F8F5-4E6A-B6B0-EA03F620303B}" type="presOf" srcId="{24DAA354-D9AE-4BC1-881B-B57C410D117E}" destId="{B241A943-DF97-4238-9499-2416BE3612AE}" srcOrd="0" destOrd="0" presId="urn:microsoft.com/office/officeart/2009/3/layout/HorizontalOrganizationChart"/>
    <dgm:cxn modelId="{E1112D9C-8D1D-47B2-8B16-7757A9BAC53D}" type="presOf" srcId="{99F73728-8D15-400B-8584-362F76160C56}" destId="{D7B34FA2-1405-425C-A4A9-209A39ECE4A3}" srcOrd="0" destOrd="0" presId="urn:microsoft.com/office/officeart/2009/3/layout/HorizontalOrganizationChart"/>
    <dgm:cxn modelId="{9C433DA0-5A80-40DA-AD5D-418339323FA0}" type="presOf" srcId="{C1F3542A-7333-4667-8DA5-A7D227D5990C}" destId="{317EADDE-242D-41D8-AA5F-9725A1C718DC}" srcOrd="0" destOrd="0" presId="urn:microsoft.com/office/officeart/2009/3/layout/HorizontalOrganizationChart"/>
    <dgm:cxn modelId="{00D56DA4-A0A0-449F-9E8F-F57CAFDDF831}" srcId="{3D7AAC0F-0B50-4846-87D9-9D0E2C7A8DAB}" destId="{EB20FBBE-D187-4F1B-9918-B785835B90DA}" srcOrd="1" destOrd="0" parTransId="{118DB4DF-AE51-4FF2-9F02-87766E13554D}" sibTransId="{CB1A47E1-CB51-4030-848A-25564E880CAA}"/>
    <dgm:cxn modelId="{FCF871A4-0792-4942-BF5D-7C9070462E43}" type="presOf" srcId="{AE520408-41D2-4CE6-B3AE-4E6128DBC85E}" destId="{32EF8310-B8EB-495E-B5CB-F1BC2BE3C35F}" srcOrd="1" destOrd="0" presId="urn:microsoft.com/office/officeart/2009/3/layout/HorizontalOrganizationChart"/>
    <dgm:cxn modelId="{78F7EAB2-84CE-4DE9-98FF-A55D7FA78905}" type="presOf" srcId="{B231472C-A810-42D2-950A-ECF9BB172500}" destId="{DBCFDB7D-795F-4844-86BB-FD87CDAB00F0}" srcOrd="1" destOrd="0" presId="urn:microsoft.com/office/officeart/2009/3/layout/HorizontalOrganizationChart"/>
    <dgm:cxn modelId="{F00AA2B3-DABF-4D72-937C-283DEFFD4725}" srcId="{B231472C-A810-42D2-950A-ECF9BB172500}" destId="{C1F3542A-7333-4667-8DA5-A7D227D5990C}" srcOrd="0" destOrd="0" parTransId="{846BA8F7-D219-4C59-9930-28BD9A7CDACF}" sibTransId="{38535F60-1B5E-4EEB-97D4-38521289F196}"/>
    <dgm:cxn modelId="{544384B4-8560-42C8-ABE2-F82A7DC10B22}" type="presOf" srcId="{B231472C-A810-42D2-950A-ECF9BB172500}" destId="{E9D8E6FA-AC86-4CBD-BFE7-62791AE956F1}" srcOrd="0" destOrd="0" presId="urn:microsoft.com/office/officeart/2009/3/layout/HorizontalOrganizationChart"/>
    <dgm:cxn modelId="{B6A49CB7-2407-46D7-AEB0-515C086EEA8C}" type="presOf" srcId="{3D7AAC0F-0B50-4846-87D9-9D0E2C7A8DAB}" destId="{7DD5E150-4DC6-42A0-B072-748974F7E626}" srcOrd="1" destOrd="0" presId="urn:microsoft.com/office/officeart/2009/3/layout/HorizontalOrganizationChart"/>
    <dgm:cxn modelId="{BA29E2BA-0F73-4A9B-A9CA-9788B09AE810}" type="presOf" srcId="{E0B5A691-A38A-4375-B13A-B8D64354F951}" destId="{8638A9AB-7B38-46FA-A250-0CD12249F72A}" srcOrd="0" destOrd="0" presId="urn:microsoft.com/office/officeart/2009/3/layout/HorizontalOrganizationChart"/>
    <dgm:cxn modelId="{ABE2D2BE-E9C5-400A-9C29-9D659C5F131A}" type="presOf" srcId="{1B63C142-271A-45CF-89EB-290A594C1657}" destId="{BD25B83A-EFEA-48A1-9350-FBC1D1A1BD98}" srcOrd="0" destOrd="0" presId="urn:microsoft.com/office/officeart/2009/3/layout/HorizontalOrganizationChart"/>
    <dgm:cxn modelId="{EA4947C0-26B2-449F-B053-4D16C4620CF7}" type="presOf" srcId="{C41DF0C9-256B-4F67-8E95-A92A10AE0B42}" destId="{D5CFBE27-FC61-4900-AF2D-B296EA440873}" srcOrd="0" destOrd="0" presId="urn:microsoft.com/office/officeart/2009/3/layout/HorizontalOrganizationChart"/>
    <dgm:cxn modelId="{2A389CC0-0EBA-41CA-B3F0-B7C1B0CD1CCF}" type="presOf" srcId="{9FB82E39-9669-4C03-AF01-CF27E81D4E43}" destId="{6EBBCBAE-6AB0-46E1-A5FC-9019763A8A14}" srcOrd="0" destOrd="0" presId="urn:microsoft.com/office/officeart/2009/3/layout/HorizontalOrganizationChart"/>
    <dgm:cxn modelId="{5B5E42C5-8337-486F-8DDF-C5EE3165AC13}" srcId="{F87A55FA-7034-43AC-B59D-24BEE39DA1F6}" destId="{25EB9653-0546-4FA0-B2B8-E7F33F7C5B8D}" srcOrd="4" destOrd="0" parTransId="{B0F6EE69-3342-46A1-95F9-97E8624AB9B7}" sibTransId="{3C43F4E2-C569-464B-975B-5364556964F8}"/>
    <dgm:cxn modelId="{3E594BCA-2B52-413B-937D-424340F48525}" type="presOf" srcId="{DEC79B9C-9FDF-4E5E-A1B7-72426F6A8D48}" destId="{83FD757C-7977-4646-9D8F-3F596C599B7A}" srcOrd="0" destOrd="0" presId="urn:microsoft.com/office/officeart/2009/3/layout/HorizontalOrganizationChart"/>
    <dgm:cxn modelId="{4A0E04CD-F265-40B9-9693-7CAD53724001}" type="presOf" srcId="{7F836948-346F-447B-90D8-3E132907FB11}" destId="{5CF02B8C-2AF8-43F2-B0EF-B098B4636B4D}" srcOrd="1" destOrd="0" presId="urn:microsoft.com/office/officeart/2009/3/layout/HorizontalOrganizationChart"/>
    <dgm:cxn modelId="{C53A1DD3-96FA-45FB-8149-7E6D678A8101}" type="presOf" srcId="{DB6FA4E4-C0C3-46A9-AA8A-03E0CF213B4F}" destId="{6E429078-BEE2-4172-AF2F-066EE949A1C9}" srcOrd="1" destOrd="0" presId="urn:microsoft.com/office/officeart/2009/3/layout/HorizontalOrganizationChart"/>
    <dgm:cxn modelId="{AD98C0D5-D7B6-428B-8E4E-CD8982500DD4}" type="presOf" srcId="{B1CCA6BB-CBED-4C27-B82C-0D54DCF7692C}" destId="{BFA7B711-4EB5-401D-ADDF-2406A252B35D}" srcOrd="0" destOrd="0" presId="urn:microsoft.com/office/officeart/2009/3/layout/HorizontalOrganizationChart"/>
    <dgm:cxn modelId="{6FF6D2DC-60CD-4633-8A06-5FC3C852466D}" type="presOf" srcId="{DEC79B9C-9FDF-4E5E-A1B7-72426F6A8D48}" destId="{FE044C4D-7CCB-4E3B-AF14-CD94762C144D}" srcOrd="1" destOrd="0" presId="urn:microsoft.com/office/officeart/2009/3/layout/HorizontalOrganizationChart"/>
    <dgm:cxn modelId="{43A011E0-6720-4EB0-AA08-4B736F922F12}" type="presOf" srcId="{D435839D-A342-4DB6-AE94-BC6B548CF87F}" destId="{7C9CA1AD-BE3A-4451-8CF3-7F97F4817A8D}" srcOrd="0" destOrd="0" presId="urn:microsoft.com/office/officeart/2009/3/layout/HorizontalOrganizationChart"/>
    <dgm:cxn modelId="{971850E2-E5D1-4505-84C3-34964616211B}" srcId="{94C1F4CB-D848-4559-8318-285CFF7FCE1E}" destId="{7F836948-346F-447B-90D8-3E132907FB11}" srcOrd="1" destOrd="0" parTransId="{C0A27798-762C-40BE-AA1F-FC95AB0198CD}" sibTransId="{C725259C-3FA4-44DE-8944-578940D48E6A}"/>
    <dgm:cxn modelId="{275A9EE6-713C-445B-8AAA-BC58D276AD28}" srcId="{F87A55FA-7034-43AC-B59D-24BEE39DA1F6}" destId="{4D441EFE-C881-4A3F-8277-5CCDE60C2EB8}" srcOrd="1" destOrd="0" parTransId="{95DF1470-4449-4B1D-A49F-B20552AE644D}" sibTransId="{34A31A1B-421D-48D6-BB01-ED185AAE21FD}"/>
    <dgm:cxn modelId="{EC177FED-5958-4CA3-8670-9F3BFD5832A2}" srcId="{2C6FBABF-8FC3-4117-B774-4EDD8699AEFA}" destId="{A2EFCDAD-3A31-4BB0-B5B7-33EF2C4A012C}" srcOrd="0" destOrd="0" parTransId="{64A79E5E-AB64-4CB6-94E1-B2AA4FF7DDA2}" sibTransId="{31B7D390-D5FE-4DFF-91C2-309439972AEE}"/>
    <dgm:cxn modelId="{10F3ACEF-4CD5-45F6-84A0-02E1B65FCA10}" type="presOf" srcId="{EB20FBBE-D187-4F1B-9918-B785835B90DA}" destId="{DDE7F3C2-82EB-4845-AF42-F699B88D736B}" srcOrd="1" destOrd="0" presId="urn:microsoft.com/office/officeart/2009/3/layout/HorizontalOrganizationChart"/>
    <dgm:cxn modelId="{301DB5F1-1D74-45F2-9B9E-4DAE9767B1A5}" type="presOf" srcId="{B3F78D9F-A1CB-4050-A81F-6D8F2198054B}" destId="{A0E65A83-B2C1-4B15-9FC8-E403C61AD7E4}" srcOrd="0" destOrd="0" presId="urn:microsoft.com/office/officeart/2009/3/layout/HorizontalOrganizationChart"/>
    <dgm:cxn modelId="{F36605F5-4303-4038-8C3D-D6A41123BF16}" type="presOf" srcId="{C0A27798-762C-40BE-AA1F-FC95AB0198CD}" destId="{6CFC5F0E-6DCB-4D7B-B764-8E20EDE6492D}" srcOrd="0" destOrd="0" presId="urn:microsoft.com/office/officeart/2009/3/layout/HorizontalOrganizationChart"/>
    <dgm:cxn modelId="{64CF38F6-AAA7-446B-8930-3918A5BD20C9}" type="presOf" srcId="{A5B1BB38-4386-475A-8DEF-B64B110A3A04}" destId="{79F3869D-5393-4709-9623-CA9935BDADA9}" srcOrd="1" destOrd="0" presId="urn:microsoft.com/office/officeart/2009/3/layout/HorizontalOrganizationChart"/>
    <dgm:cxn modelId="{92D113F9-70D5-4E2E-B661-AB574A3C929A}" srcId="{2C6FBABF-8FC3-4117-B774-4EDD8699AEFA}" destId="{1828FCD7-C210-496F-B442-BFEFCC76EA6D}" srcOrd="5" destOrd="0" parTransId="{1B63C142-271A-45CF-89EB-290A594C1657}" sibTransId="{01CF2DA5-9B6F-4E7F-B685-B8BBFFFB4D6D}"/>
    <dgm:cxn modelId="{E2D99C23-17A0-4908-8ED2-85EB094509A3}" type="presParOf" srcId="{7781213B-B565-4758-ADE6-1481BA01C218}" destId="{D085589B-A999-4FF5-8B9D-2EF0B6D0E5F5}" srcOrd="0" destOrd="0" presId="urn:microsoft.com/office/officeart/2009/3/layout/HorizontalOrganizationChart"/>
    <dgm:cxn modelId="{D8624CEB-E6CC-41D9-825A-A61852E5E29F}" type="presParOf" srcId="{D085589B-A999-4FF5-8B9D-2EF0B6D0E5F5}" destId="{193DB954-7382-456A-A404-34BC01BBDCC5}" srcOrd="0" destOrd="0" presId="urn:microsoft.com/office/officeart/2009/3/layout/HorizontalOrganizationChart"/>
    <dgm:cxn modelId="{489C5139-538A-43D4-8735-BAFED7A78C7A}" type="presParOf" srcId="{193DB954-7382-456A-A404-34BC01BBDCC5}" destId="{8638A9AB-7B38-46FA-A250-0CD12249F72A}" srcOrd="0" destOrd="0" presId="urn:microsoft.com/office/officeart/2009/3/layout/HorizontalOrganizationChart"/>
    <dgm:cxn modelId="{E0E34578-B2AB-47D1-947C-5F0BCC70378B}" type="presParOf" srcId="{193DB954-7382-456A-A404-34BC01BBDCC5}" destId="{F4368070-082A-43C8-8278-806B23DADFAF}" srcOrd="1" destOrd="0" presId="urn:microsoft.com/office/officeart/2009/3/layout/HorizontalOrganizationChart"/>
    <dgm:cxn modelId="{C1468086-D916-434F-B37C-0CBD48936F2A}" type="presParOf" srcId="{D085589B-A999-4FF5-8B9D-2EF0B6D0E5F5}" destId="{17ACE5F6-7A6B-4FA8-A630-61DF7CE430A3}" srcOrd="1" destOrd="0" presId="urn:microsoft.com/office/officeart/2009/3/layout/HorizontalOrganizationChart"/>
    <dgm:cxn modelId="{3DA62CF6-F845-4EBC-8E80-797441245ADF}" type="presParOf" srcId="{D085589B-A999-4FF5-8B9D-2EF0B6D0E5F5}" destId="{F4B62BFE-F179-4CC2-8CE2-4BE7AE6BE890}" srcOrd="2" destOrd="0" presId="urn:microsoft.com/office/officeart/2009/3/layout/HorizontalOrganizationChart"/>
    <dgm:cxn modelId="{2E25946E-A5C1-47F2-84BF-B5C6C6D76928}" type="presParOf" srcId="{7781213B-B565-4758-ADE6-1481BA01C218}" destId="{D2EEE6B8-ECEA-4647-9C01-5625C9FDF5A9}" srcOrd="1" destOrd="0" presId="urn:microsoft.com/office/officeart/2009/3/layout/HorizontalOrganizationChart"/>
    <dgm:cxn modelId="{D84A0467-9292-4A48-9E9E-C0751D2946C4}" type="presParOf" srcId="{D2EEE6B8-ECEA-4647-9C01-5625C9FDF5A9}" destId="{926BA5D1-AA55-46F0-B364-E41BB76E726B}" srcOrd="0" destOrd="0" presId="urn:microsoft.com/office/officeart/2009/3/layout/HorizontalOrganizationChart"/>
    <dgm:cxn modelId="{26C0A903-58AC-4575-B56A-DE2ADC417FF7}" type="presParOf" srcId="{926BA5D1-AA55-46F0-B364-E41BB76E726B}" destId="{F129E97B-818D-464A-9970-24411FAEFD6A}" srcOrd="0" destOrd="0" presId="urn:microsoft.com/office/officeart/2009/3/layout/HorizontalOrganizationChart"/>
    <dgm:cxn modelId="{0664C50F-82D5-4030-AA92-9A1AEB8003F8}" type="presParOf" srcId="{926BA5D1-AA55-46F0-B364-E41BB76E726B}" destId="{10497D1F-5A4F-4298-8C7F-95965C6D2352}" srcOrd="1" destOrd="0" presId="urn:microsoft.com/office/officeart/2009/3/layout/HorizontalOrganizationChart"/>
    <dgm:cxn modelId="{E7F6813E-BA32-41F6-A9E8-E82F27D12282}" type="presParOf" srcId="{D2EEE6B8-ECEA-4647-9C01-5625C9FDF5A9}" destId="{EF9A3BE7-AFAC-4424-B5E7-6D71B8E74949}" srcOrd="1" destOrd="0" presId="urn:microsoft.com/office/officeart/2009/3/layout/HorizontalOrganizationChart"/>
    <dgm:cxn modelId="{C6D1F402-E7B5-4442-B84A-CE3D15D16FEC}" type="presParOf" srcId="{D2EEE6B8-ECEA-4647-9C01-5625C9FDF5A9}" destId="{DC1ACC89-37A7-4017-B204-D70028FD97A3}" srcOrd="2" destOrd="0" presId="urn:microsoft.com/office/officeart/2009/3/layout/HorizontalOrganizationChart"/>
    <dgm:cxn modelId="{907EE151-C777-452B-824C-08391403C46E}" type="presParOf" srcId="{7781213B-B565-4758-ADE6-1481BA01C218}" destId="{5279A86E-A548-49AA-BEC7-F915633E41BF}" srcOrd="2" destOrd="0" presId="urn:microsoft.com/office/officeart/2009/3/layout/HorizontalOrganizationChart"/>
    <dgm:cxn modelId="{CA602E6F-6470-4168-A14B-C93DDD58ED54}" type="presParOf" srcId="{5279A86E-A548-49AA-BEC7-F915633E41BF}" destId="{D769C60E-4724-469D-B4E1-07C126D75206}" srcOrd="0" destOrd="0" presId="urn:microsoft.com/office/officeart/2009/3/layout/HorizontalOrganizationChart"/>
    <dgm:cxn modelId="{48049467-B9DA-4694-98C5-CA857E5FE494}" type="presParOf" srcId="{D769C60E-4724-469D-B4E1-07C126D75206}" destId="{3F4273BB-9FD6-4ACE-8532-EFF45AAAEC13}" srcOrd="0" destOrd="0" presId="urn:microsoft.com/office/officeart/2009/3/layout/HorizontalOrganizationChart"/>
    <dgm:cxn modelId="{B5C43143-D4D0-45DD-AAE6-0128F9D19761}" type="presParOf" srcId="{D769C60E-4724-469D-B4E1-07C126D75206}" destId="{6E429078-BEE2-4172-AF2F-066EE949A1C9}" srcOrd="1" destOrd="0" presId="urn:microsoft.com/office/officeart/2009/3/layout/HorizontalOrganizationChart"/>
    <dgm:cxn modelId="{B3503393-09BC-492B-B714-324A1212D894}" type="presParOf" srcId="{5279A86E-A548-49AA-BEC7-F915633E41BF}" destId="{6E071001-3FC5-42A3-BDA0-A168721254C0}" srcOrd="1" destOrd="0" presId="urn:microsoft.com/office/officeart/2009/3/layout/HorizontalOrganizationChart"/>
    <dgm:cxn modelId="{44BC1145-C813-4997-8B80-8A919526B9B1}" type="presParOf" srcId="{5279A86E-A548-49AA-BEC7-F915633E41BF}" destId="{60F54563-9FAB-46F3-9C96-FAB73F387742}" srcOrd="2" destOrd="0" presId="urn:microsoft.com/office/officeart/2009/3/layout/HorizontalOrganizationChart"/>
    <dgm:cxn modelId="{F062E86F-2156-4B1A-A367-A3CAD0BEBE64}" type="presParOf" srcId="{7781213B-B565-4758-ADE6-1481BA01C218}" destId="{BDA20D3E-6B86-4111-BFC5-C0DD4F39AA94}" srcOrd="3" destOrd="0" presId="urn:microsoft.com/office/officeart/2009/3/layout/HorizontalOrganizationChart"/>
    <dgm:cxn modelId="{B5D3CAAD-527B-4935-95DF-6009AF03DBA8}" type="presParOf" srcId="{BDA20D3E-6B86-4111-BFC5-C0DD4F39AA94}" destId="{F6490315-5FD9-4B47-AD0B-9A2E228862F0}" srcOrd="0" destOrd="0" presId="urn:microsoft.com/office/officeart/2009/3/layout/HorizontalOrganizationChart"/>
    <dgm:cxn modelId="{A8CEA163-AFE9-42FA-9946-9DD4F8A9A31E}" type="presParOf" srcId="{F6490315-5FD9-4B47-AD0B-9A2E228862F0}" destId="{0B93C78E-22B7-4368-A625-96F77A5E22B6}" srcOrd="0" destOrd="0" presId="urn:microsoft.com/office/officeart/2009/3/layout/HorizontalOrganizationChart"/>
    <dgm:cxn modelId="{01EACBF5-FF32-4108-83F0-E80B9D389C3E}" type="presParOf" srcId="{F6490315-5FD9-4B47-AD0B-9A2E228862F0}" destId="{C72426E6-36F5-4E34-86E9-819E6A4F0729}" srcOrd="1" destOrd="0" presId="urn:microsoft.com/office/officeart/2009/3/layout/HorizontalOrganizationChart"/>
    <dgm:cxn modelId="{714F374F-B415-4478-B25A-9F276105A1CD}" type="presParOf" srcId="{BDA20D3E-6B86-4111-BFC5-C0DD4F39AA94}" destId="{973FB722-8065-41C4-A237-8EDDA771C9F2}" srcOrd="1" destOrd="0" presId="urn:microsoft.com/office/officeart/2009/3/layout/HorizontalOrganizationChart"/>
    <dgm:cxn modelId="{AF6004C9-A839-4BFD-A4F4-DC4F28CB8C0A}" type="presParOf" srcId="{973FB722-8065-41C4-A237-8EDDA771C9F2}" destId="{43A2EEF4-C764-4360-ACDA-F26A1C68B17D}" srcOrd="0" destOrd="0" presId="urn:microsoft.com/office/officeart/2009/3/layout/HorizontalOrganizationChart"/>
    <dgm:cxn modelId="{5B9E051B-3EF3-4CCF-B06C-716D1F377C1E}" type="presParOf" srcId="{973FB722-8065-41C4-A237-8EDDA771C9F2}" destId="{11604687-E820-4AEF-94EC-222612444BDE}" srcOrd="1" destOrd="0" presId="urn:microsoft.com/office/officeart/2009/3/layout/HorizontalOrganizationChart"/>
    <dgm:cxn modelId="{228C6C36-ABB2-4CA5-905A-00ADADC18A4F}" type="presParOf" srcId="{11604687-E820-4AEF-94EC-222612444BDE}" destId="{33A1D50E-34C3-4559-8391-E3159FE0B118}" srcOrd="0" destOrd="0" presId="urn:microsoft.com/office/officeart/2009/3/layout/HorizontalOrganizationChart"/>
    <dgm:cxn modelId="{29475563-07E9-4048-A6E1-E45016E60B2E}" type="presParOf" srcId="{33A1D50E-34C3-4559-8391-E3159FE0B118}" destId="{2C28B370-FBEE-4DE8-B957-D7C97C9046EB}" srcOrd="0" destOrd="0" presId="urn:microsoft.com/office/officeart/2009/3/layout/HorizontalOrganizationChart"/>
    <dgm:cxn modelId="{1A5EE8CA-5BFA-46FE-BF57-5A3FFA524234}" type="presParOf" srcId="{33A1D50E-34C3-4559-8391-E3159FE0B118}" destId="{DF7AF8D8-A9B8-40B3-9C05-D2F7213B9A0C}" srcOrd="1" destOrd="0" presId="urn:microsoft.com/office/officeart/2009/3/layout/HorizontalOrganizationChart"/>
    <dgm:cxn modelId="{C08E9CD1-2340-4820-8CA6-726EDBFD5C46}" type="presParOf" srcId="{11604687-E820-4AEF-94EC-222612444BDE}" destId="{197E38E0-C57E-41C4-B190-0C7EA1BD09C6}" srcOrd="1" destOrd="0" presId="urn:microsoft.com/office/officeart/2009/3/layout/HorizontalOrganizationChart"/>
    <dgm:cxn modelId="{902D0480-CD7A-4015-AE4D-F1C3C098B94E}" type="presParOf" srcId="{197E38E0-C57E-41C4-B190-0C7EA1BD09C6}" destId="{BFA7B711-4EB5-401D-ADDF-2406A252B35D}" srcOrd="0" destOrd="0" presId="urn:microsoft.com/office/officeart/2009/3/layout/HorizontalOrganizationChart"/>
    <dgm:cxn modelId="{5E733DEF-5480-4B75-A3BF-53FFF3A02667}" type="presParOf" srcId="{197E38E0-C57E-41C4-B190-0C7EA1BD09C6}" destId="{3F269F13-21E2-4912-98DF-43E2374F3454}" srcOrd="1" destOrd="0" presId="urn:microsoft.com/office/officeart/2009/3/layout/HorizontalOrganizationChart"/>
    <dgm:cxn modelId="{43BD6D5F-C9E5-44B9-851B-DB7A2532DF8C}" type="presParOf" srcId="{3F269F13-21E2-4912-98DF-43E2374F3454}" destId="{C9A4957D-D968-4FA0-B213-8CB86A358A4C}" srcOrd="0" destOrd="0" presId="urn:microsoft.com/office/officeart/2009/3/layout/HorizontalOrganizationChart"/>
    <dgm:cxn modelId="{9FC020D1-6F46-4AA0-BE11-2D7E5A6C9A62}" type="presParOf" srcId="{C9A4957D-D968-4FA0-B213-8CB86A358A4C}" destId="{C5696E20-A972-4CD4-AF79-DD385EF5BA95}" srcOrd="0" destOrd="0" presId="urn:microsoft.com/office/officeart/2009/3/layout/HorizontalOrganizationChart"/>
    <dgm:cxn modelId="{B3EDE61C-5B2F-448B-BE40-E98B264C3954}" type="presParOf" srcId="{C9A4957D-D968-4FA0-B213-8CB86A358A4C}" destId="{88D77337-104D-4B28-BAEB-1B71E39E1E1E}" srcOrd="1" destOrd="0" presId="urn:microsoft.com/office/officeart/2009/3/layout/HorizontalOrganizationChart"/>
    <dgm:cxn modelId="{93DB4C91-DBF6-4808-A16C-0BBAFDD09AE3}" type="presParOf" srcId="{3F269F13-21E2-4912-98DF-43E2374F3454}" destId="{65CD303D-A75B-4376-983A-2DB17DA47D38}" srcOrd="1" destOrd="0" presId="urn:microsoft.com/office/officeart/2009/3/layout/HorizontalOrganizationChart"/>
    <dgm:cxn modelId="{904BD0A9-E3C4-4A6A-B266-AAB92B2AB0A2}" type="presParOf" srcId="{3F269F13-21E2-4912-98DF-43E2374F3454}" destId="{2FB70394-5D4A-40AE-A8BA-91B8048A5F25}" srcOrd="2" destOrd="0" presId="urn:microsoft.com/office/officeart/2009/3/layout/HorizontalOrganizationChart"/>
    <dgm:cxn modelId="{E45EA0AA-F56F-4B31-A1B8-65835ED270B6}" type="presParOf" srcId="{197E38E0-C57E-41C4-B190-0C7EA1BD09C6}" destId="{E762E860-B15A-41FA-ADFE-B88A8DCAC14A}" srcOrd="2" destOrd="0" presId="urn:microsoft.com/office/officeart/2009/3/layout/HorizontalOrganizationChart"/>
    <dgm:cxn modelId="{C3F25122-9BBD-484C-BA1B-692D14F2DC47}" type="presParOf" srcId="{197E38E0-C57E-41C4-B190-0C7EA1BD09C6}" destId="{B2D74606-58B7-4B7D-9746-7B30E9894C9E}" srcOrd="3" destOrd="0" presId="urn:microsoft.com/office/officeart/2009/3/layout/HorizontalOrganizationChart"/>
    <dgm:cxn modelId="{F67ED249-D3C6-4FE9-AD6A-1695F1FD2A09}" type="presParOf" srcId="{B2D74606-58B7-4B7D-9746-7B30E9894C9E}" destId="{452965A2-637C-4D8A-B71F-A105BA04B674}" srcOrd="0" destOrd="0" presId="urn:microsoft.com/office/officeart/2009/3/layout/HorizontalOrganizationChart"/>
    <dgm:cxn modelId="{92D46212-5668-4C96-A1D3-D4CD7C5E39DC}" type="presParOf" srcId="{452965A2-637C-4D8A-B71F-A105BA04B674}" destId="{B241A943-DF97-4238-9499-2416BE3612AE}" srcOrd="0" destOrd="0" presId="urn:microsoft.com/office/officeart/2009/3/layout/HorizontalOrganizationChart"/>
    <dgm:cxn modelId="{713FF5FB-D371-443E-A0C0-CC0379B34B04}" type="presParOf" srcId="{452965A2-637C-4D8A-B71F-A105BA04B674}" destId="{5DBC3359-B160-486D-A0F9-E1E91FF40113}" srcOrd="1" destOrd="0" presId="urn:microsoft.com/office/officeart/2009/3/layout/HorizontalOrganizationChart"/>
    <dgm:cxn modelId="{AE4497D1-5B61-4ADC-B7A8-2CA41E2536FA}" type="presParOf" srcId="{B2D74606-58B7-4B7D-9746-7B30E9894C9E}" destId="{A2E13284-03A3-46FE-A27B-201248C6B3CA}" srcOrd="1" destOrd="0" presId="urn:microsoft.com/office/officeart/2009/3/layout/HorizontalOrganizationChart"/>
    <dgm:cxn modelId="{7B954F9F-7238-41A9-8BE3-C9E59E6B59E0}" type="presParOf" srcId="{B2D74606-58B7-4B7D-9746-7B30E9894C9E}" destId="{C40B7599-AE82-4C17-AAEA-7DFFCBC7C8D3}" srcOrd="2" destOrd="0" presId="urn:microsoft.com/office/officeart/2009/3/layout/HorizontalOrganizationChart"/>
    <dgm:cxn modelId="{274E694D-D43C-44D4-8299-F4234D657506}" type="presParOf" srcId="{11604687-E820-4AEF-94EC-222612444BDE}" destId="{55563790-DFD9-424C-82E8-3BEC55A4663A}" srcOrd="2" destOrd="0" presId="urn:microsoft.com/office/officeart/2009/3/layout/HorizontalOrganizationChart"/>
    <dgm:cxn modelId="{0E1A12FC-6B3B-4DB4-A154-0FD0E695B186}" type="presParOf" srcId="{973FB722-8065-41C4-A237-8EDDA771C9F2}" destId="{A0E65A83-B2C1-4B15-9FC8-E403C61AD7E4}" srcOrd="2" destOrd="0" presId="urn:microsoft.com/office/officeart/2009/3/layout/HorizontalOrganizationChart"/>
    <dgm:cxn modelId="{8D412BB2-F253-4C62-ADBB-1413F47D5E00}" type="presParOf" srcId="{973FB722-8065-41C4-A237-8EDDA771C9F2}" destId="{A3708659-48D5-4B1E-B338-54B64F17FAF5}" srcOrd="3" destOrd="0" presId="urn:microsoft.com/office/officeart/2009/3/layout/HorizontalOrganizationChart"/>
    <dgm:cxn modelId="{74043955-0D24-4D15-AFC2-2D284C08CDA5}" type="presParOf" srcId="{A3708659-48D5-4B1E-B338-54B64F17FAF5}" destId="{0EDDC282-50C9-4A4F-9D25-182FEDB02B9A}" srcOrd="0" destOrd="0" presId="urn:microsoft.com/office/officeart/2009/3/layout/HorizontalOrganizationChart"/>
    <dgm:cxn modelId="{9A51DB90-4979-4172-BC6E-1F07D2BA5397}" type="presParOf" srcId="{0EDDC282-50C9-4A4F-9D25-182FEDB02B9A}" destId="{89AB0E76-7F53-425B-8123-53F854CCF3E7}" srcOrd="0" destOrd="0" presId="urn:microsoft.com/office/officeart/2009/3/layout/HorizontalOrganizationChart"/>
    <dgm:cxn modelId="{FC11EE04-5E0B-4FB3-AABC-689B01CA5334}" type="presParOf" srcId="{0EDDC282-50C9-4A4F-9D25-182FEDB02B9A}" destId="{32EF8310-B8EB-495E-B5CB-F1BC2BE3C35F}" srcOrd="1" destOrd="0" presId="urn:microsoft.com/office/officeart/2009/3/layout/HorizontalOrganizationChart"/>
    <dgm:cxn modelId="{B4AF59C8-7056-4A1F-AD78-5AD73E4DCFF7}" type="presParOf" srcId="{A3708659-48D5-4B1E-B338-54B64F17FAF5}" destId="{0F56207A-8A5F-45BE-9C1E-E337E7946C5A}" srcOrd="1" destOrd="0" presId="urn:microsoft.com/office/officeart/2009/3/layout/HorizontalOrganizationChart"/>
    <dgm:cxn modelId="{6A6A8763-43A0-448F-8A19-26E33F25FBE3}" type="presParOf" srcId="{0F56207A-8A5F-45BE-9C1E-E337E7946C5A}" destId="{A2DEC085-7747-4AC5-8EC6-3C4127EF9AD9}" srcOrd="0" destOrd="0" presId="urn:microsoft.com/office/officeart/2009/3/layout/HorizontalOrganizationChart"/>
    <dgm:cxn modelId="{595E54CA-4285-4122-856E-E2B591EA8774}" type="presParOf" srcId="{0F56207A-8A5F-45BE-9C1E-E337E7946C5A}" destId="{9C614A03-6E25-4A7A-8E36-C7F30E96044B}" srcOrd="1" destOrd="0" presId="urn:microsoft.com/office/officeart/2009/3/layout/HorizontalOrganizationChart"/>
    <dgm:cxn modelId="{D0324473-69A9-4F18-A3A1-1ED0FADB1A9E}" type="presParOf" srcId="{9C614A03-6E25-4A7A-8E36-C7F30E96044B}" destId="{82B42D6F-D884-4CE3-818D-F32358092434}" srcOrd="0" destOrd="0" presId="urn:microsoft.com/office/officeart/2009/3/layout/HorizontalOrganizationChart"/>
    <dgm:cxn modelId="{F0363848-EB16-4C4A-B782-C28524AFC897}" type="presParOf" srcId="{82B42D6F-D884-4CE3-818D-F32358092434}" destId="{8EDA0260-193B-4635-81EC-BC0F6354FD33}" srcOrd="0" destOrd="0" presId="urn:microsoft.com/office/officeart/2009/3/layout/HorizontalOrganizationChart"/>
    <dgm:cxn modelId="{3125EF9E-9CFC-4CA4-9CE9-991B0E83209D}" type="presParOf" srcId="{82B42D6F-D884-4CE3-818D-F32358092434}" destId="{EE3F4FE4-307C-4261-8976-347308CAAE39}" srcOrd="1" destOrd="0" presId="urn:microsoft.com/office/officeart/2009/3/layout/HorizontalOrganizationChart"/>
    <dgm:cxn modelId="{7A4E1B55-88DB-4F88-B48B-D4678B2560D6}" type="presParOf" srcId="{9C614A03-6E25-4A7A-8E36-C7F30E96044B}" destId="{E3BAF7AE-0B55-4A62-A40A-4920FA029A41}" srcOrd="1" destOrd="0" presId="urn:microsoft.com/office/officeart/2009/3/layout/HorizontalOrganizationChart"/>
    <dgm:cxn modelId="{3C64E6E4-B4CB-4E2B-99D2-80DE4925705A}" type="presParOf" srcId="{9C614A03-6E25-4A7A-8E36-C7F30E96044B}" destId="{4736334B-8781-4F27-B8FF-612DD136E976}" srcOrd="2" destOrd="0" presId="urn:microsoft.com/office/officeart/2009/3/layout/HorizontalOrganizationChart"/>
    <dgm:cxn modelId="{ACF51D00-AFDD-476C-9EE3-1748501E9A57}" type="presParOf" srcId="{0F56207A-8A5F-45BE-9C1E-E337E7946C5A}" destId="{D7B34FA2-1405-425C-A4A9-209A39ECE4A3}" srcOrd="2" destOrd="0" presId="urn:microsoft.com/office/officeart/2009/3/layout/HorizontalOrganizationChart"/>
    <dgm:cxn modelId="{A7C22046-5001-4920-A224-ABC0AE2202A7}" type="presParOf" srcId="{0F56207A-8A5F-45BE-9C1E-E337E7946C5A}" destId="{3BBA93BC-05C1-4DCE-9E45-F458AC442BFD}" srcOrd="3" destOrd="0" presId="urn:microsoft.com/office/officeart/2009/3/layout/HorizontalOrganizationChart"/>
    <dgm:cxn modelId="{472446C0-6D2F-4571-86DC-543ADE64E762}" type="presParOf" srcId="{3BBA93BC-05C1-4DCE-9E45-F458AC442BFD}" destId="{37BA7971-830B-44F3-A83C-220684BD96B3}" srcOrd="0" destOrd="0" presId="urn:microsoft.com/office/officeart/2009/3/layout/HorizontalOrganizationChart"/>
    <dgm:cxn modelId="{22F1C7B1-F9B5-4198-A889-690299697BE8}" type="presParOf" srcId="{37BA7971-830B-44F3-A83C-220684BD96B3}" destId="{6EBBCBAE-6AB0-46E1-A5FC-9019763A8A14}" srcOrd="0" destOrd="0" presId="urn:microsoft.com/office/officeart/2009/3/layout/HorizontalOrganizationChart"/>
    <dgm:cxn modelId="{8A2CF3A4-EEF1-42E1-8025-ADFD1F657CB2}" type="presParOf" srcId="{37BA7971-830B-44F3-A83C-220684BD96B3}" destId="{4667474E-5A8B-48B6-B148-7F0C3C821CB1}" srcOrd="1" destOrd="0" presId="urn:microsoft.com/office/officeart/2009/3/layout/HorizontalOrganizationChart"/>
    <dgm:cxn modelId="{58B1DF93-54AA-43C8-906D-1374AFE02976}" type="presParOf" srcId="{3BBA93BC-05C1-4DCE-9E45-F458AC442BFD}" destId="{A9294D10-40D6-4B29-9A06-6CC4BD38E6DD}" srcOrd="1" destOrd="0" presId="urn:microsoft.com/office/officeart/2009/3/layout/HorizontalOrganizationChart"/>
    <dgm:cxn modelId="{A061F830-A58A-4D57-BEBD-4B2D8DFD6263}" type="presParOf" srcId="{3BBA93BC-05C1-4DCE-9E45-F458AC442BFD}" destId="{E5497422-AB56-4D9A-99C7-41FC49FF6EA8}" srcOrd="2" destOrd="0" presId="urn:microsoft.com/office/officeart/2009/3/layout/HorizontalOrganizationChart"/>
    <dgm:cxn modelId="{7F9D4598-C4F7-49B5-9670-5324F4C48ED0}" type="presParOf" srcId="{A3708659-48D5-4B1E-B338-54B64F17FAF5}" destId="{B56C8ECB-F678-4735-B6EA-CE9AB4FD8C87}" srcOrd="2" destOrd="0" presId="urn:microsoft.com/office/officeart/2009/3/layout/HorizontalOrganizationChart"/>
    <dgm:cxn modelId="{3E366652-B6F1-4D4F-AA44-5FF36EA3BF5E}" type="presParOf" srcId="{973FB722-8065-41C4-A237-8EDDA771C9F2}" destId="{D1FFE5A5-FFF4-43F4-9162-ACB9E17634A4}" srcOrd="4" destOrd="0" presId="urn:microsoft.com/office/officeart/2009/3/layout/HorizontalOrganizationChart"/>
    <dgm:cxn modelId="{5D1D0D4D-C777-4A68-AD00-FEF762CCE6E4}" type="presParOf" srcId="{973FB722-8065-41C4-A237-8EDDA771C9F2}" destId="{EA99E8A0-10B2-40C5-AE8E-9E776FE0EE81}" srcOrd="5" destOrd="0" presId="urn:microsoft.com/office/officeart/2009/3/layout/HorizontalOrganizationChart"/>
    <dgm:cxn modelId="{1B3342D4-2FC2-4E85-A3CB-08184F744275}" type="presParOf" srcId="{EA99E8A0-10B2-40C5-AE8E-9E776FE0EE81}" destId="{33E8C065-ED58-4B6D-9B46-D5C721BEA280}" srcOrd="0" destOrd="0" presId="urn:microsoft.com/office/officeart/2009/3/layout/HorizontalOrganizationChart"/>
    <dgm:cxn modelId="{38D62FF3-722C-47F2-92C0-568534CED96A}" type="presParOf" srcId="{33E8C065-ED58-4B6D-9B46-D5C721BEA280}" destId="{DBD0CC50-9148-43D9-8B18-FA1C10AE18B2}" srcOrd="0" destOrd="0" presId="urn:microsoft.com/office/officeart/2009/3/layout/HorizontalOrganizationChart"/>
    <dgm:cxn modelId="{BC589259-7615-4B86-8151-1554A7E2843C}" type="presParOf" srcId="{33E8C065-ED58-4B6D-9B46-D5C721BEA280}" destId="{7DD5E150-4DC6-42A0-B072-748974F7E626}" srcOrd="1" destOrd="0" presId="urn:microsoft.com/office/officeart/2009/3/layout/HorizontalOrganizationChart"/>
    <dgm:cxn modelId="{23FB3285-784D-42B9-8525-251B61AE4DAB}" type="presParOf" srcId="{EA99E8A0-10B2-40C5-AE8E-9E776FE0EE81}" destId="{784BAA3D-EFEE-4C4A-B422-AE6742EA1E34}" srcOrd="1" destOrd="0" presId="urn:microsoft.com/office/officeart/2009/3/layout/HorizontalOrganizationChart"/>
    <dgm:cxn modelId="{33157EB3-D14E-4F05-A24B-B677AAC45B64}" type="presParOf" srcId="{784BAA3D-EFEE-4C4A-B422-AE6742EA1E34}" destId="{160774F2-0FB9-4E8D-AA17-17AC69D00548}" srcOrd="0" destOrd="0" presId="urn:microsoft.com/office/officeart/2009/3/layout/HorizontalOrganizationChart"/>
    <dgm:cxn modelId="{7282BAE5-34BB-4297-B65C-2DF690270354}" type="presParOf" srcId="{784BAA3D-EFEE-4C4A-B422-AE6742EA1E34}" destId="{F79965A6-AE76-4B67-B155-C08648E7FF98}" srcOrd="1" destOrd="0" presId="urn:microsoft.com/office/officeart/2009/3/layout/HorizontalOrganizationChart"/>
    <dgm:cxn modelId="{3D497F85-AB4B-4766-9FC0-136963037A60}" type="presParOf" srcId="{F79965A6-AE76-4B67-B155-C08648E7FF98}" destId="{EE824797-77F0-4273-91E2-095056512E93}" srcOrd="0" destOrd="0" presId="urn:microsoft.com/office/officeart/2009/3/layout/HorizontalOrganizationChart"/>
    <dgm:cxn modelId="{4F4CCAB7-B5B8-4E7E-B962-DE6D8B21E99E}" type="presParOf" srcId="{EE824797-77F0-4273-91E2-095056512E93}" destId="{83FD757C-7977-4646-9D8F-3F596C599B7A}" srcOrd="0" destOrd="0" presId="urn:microsoft.com/office/officeart/2009/3/layout/HorizontalOrganizationChart"/>
    <dgm:cxn modelId="{4B779016-9DE0-4763-88A9-2ADE09E47E41}" type="presParOf" srcId="{EE824797-77F0-4273-91E2-095056512E93}" destId="{FE044C4D-7CCB-4E3B-AF14-CD94762C144D}" srcOrd="1" destOrd="0" presId="urn:microsoft.com/office/officeart/2009/3/layout/HorizontalOrganizationChart"/>
    <dgm:cxn modelId="{841581C9-17F8-4E10-8A40-E8BD0A5DE8B6}" type="presParOf" srcId="{F79965A6-AE76-4B67-B155-C08648E7FF98}" destId="{D1FB40BA-59FB-4F1B-86C6-91446957157D}" srcOrd="1" destOrd="0" presId="urn:microsoft.com/office/officeart/2009/3/layout/HorizontalOrganizationChart"/>
    <dgm:cxn modelId="{F022A2F5-7562-4A39-9664-F0AB6E92841F}" type="presParOf" srcId="{F79965A6-AE76-4B67-B155-C08648E7FF98}" destId="{26788C7E-E08D-4C71-9633-927C51773B95}" srcOrd="2" destOrd="0" presId="urn:microsoft.com/office/officeart/2009/3/layout/HorizontalOrganizationChart"/>
    <dgm:cxn modelId="{DCDA0C93-BAF1-474E-B572-86FBBBE5A07D}" type="presParOf" srcId="{784BAA3D-EFEE-4C4A-B422-AE6742EA1E34}" destId="{FECDD9AB-C29D-4A52-8B6C-B003BBF61C7C}" srcOrd="2" destOrd="0" presId="urn:microsoft.com/office/officeart/2009/3/layout/HorizontalOrganizationChart"/>
    <dgm:cxn modelId="{751F764D-949A-4287-BF6C-CB6ECC08ACD4}" type="presParOf" srcId="{784BAA3D-EFEE-4C4A-B422-AE6742EA1E34}" destId="{6F71EB4B-D27D-45AE-A8C0-CA9E2E1177A3}" srcOrd="3" destOrd="0" presId="urn:microsoft.com/office/officeart/2009/3/layout/HorizontalOrganizationChart"/>
    <dgm:cxn modelId="{6FCFFC9D-AB0A-47D2-A449-71F278FACC85}" type="presParOf" srcId="{6F71EB4B-D27D-45AE-A8C0-CA9E2E1177A3}" destId="{403A8332-4D04-47EC-AD22-01BBC363DDC7}" srcOrd="0" destOrd="0" presId="urn:microsoft.com/office/officeart/2009/3/layout/HorizontalOrganizationChart"/>
    <dgm:cxn modelId="{776B1A2E-7A09-4AE1-94E0-7FD1113839C4}" type="presParOf" srcId="{403A8332-4D04-47EC-AD22-01BBC363DDC7}" destId="{1CC8534E-2D66-49EA-A08C-ADD5CE5314B3}" srcOrd="0" destOrd="0" presId="urn:microsoft.com/office/officeart/2009/3/layout/HorizontalOrganizationChart"/>
    <dgm:cxn modelId="{0F4C0E9F-78E7-48D1-80EC-59006C7447F6}" type="presParOf" srcId="{403A8332-4D04-47EC-AD22-01BBC363DDC7}" destId="{DDE7F3C2-82EB-4845-AF42-F699B88D736B}" srcOrd="1" destOrd="0" presId="urn:microsoft.com/office/officeart/2009/3/layout/HorizontalOrganizationChart"/>
    <dgm:cxn modelId="{0E30CBCD-D5B4-4E42-9A34-6AAB97E893F8}" type="presParOf" srcId="{6F71EB4B-D27D-45AE-A8C0-CA9E2E1177A3}" destId="{0179C7F6-4FE8-4079-A6E7-4F6317173888}" srcOrd="1" destOrd="0" presId="urn:microsoft.com/office/officeart/2009/3/layout/HorizontalOrganizationChart"/>
    <dgm:cxn modelId="{5FC6C77E-FE15-46DA-AA67-C328468BF7F8}" type="presParOf" srcId="{6F71EB4B-D27D-45AE-A8C0-CA9E2E1177A3}" destId="{FE19DAD2-893F-48EA-998D-E2CE32351F6F}" srcOrd="2" destOrd="0" presId="urn:microsoft.com/office/officeart/2009/3/layout/HorizontalOrganizationChart"/>
    <dgm:cxn modelId="{D0B08D6E-7683-4C04-9D80-20B4F1A87725}" type="presParOf" srcId="{EA99E8A0-10B2-40C5-AE8E-9E776FE0EE81}" destId="{6E3A2709-F65F-428A-B58B-623EF026FCCB}" srcOrd="2" destOrd="0" presId="urn:microsoft.com/office/officeart/2009/3/layout/HorizontalOrganizationChart"/>
    <dgm:cxn modelId="{496898C3-FF37-4935-85EF-3630EA8A9AB8}" type="presParOf" srcId="{973FB722-8065-41C4-A237-8EDDA771C9F2}" destId="{7C9CA1AD-BE3A-4451-8CF3-7F97F4817A8D}" srcOrd="6" destOrd="0" presId="urn:microsoft.com/office/officeart/2009/3/layout/HorizontalOrganizationChart"/>
    <dgm:cxn modelId="{A4DDD4F2-D4E4-4C9C-8166-68BDD6DAD0C8}" type="presParOf" srcId="{973FB722-8065-41C4-A237-8EDDA771C9F2}" destId="{384C669B-DBF9-40CA-BDF2-8528D998DEBF}" srcOrd="7" destOrd="0" presId="urn:microsoft.com/office/officeart/2009/3/layout/HorizontalOrganizationChart"/>
    <dgm:cxn modelId="{E6F36890-817D-4B04-B82E-029947B4306A}" type="presParOf" srcId="{384C669B-DBF9-40CA-BDF2-8528D998DEBF}" destId="{7D3A01BB-EEBC-4406-9AD6-15EE9FEB6926}" srcOrd="0" destOrd="0" presId="urn:microsoft.com/office/officeart/2009/3/layout/HorizontalOrganizationChart"/>
    <dgm:cxn modelId="{5A0245B4-4D3A-4081-A662-7D2518148333}" type="presParOf" srcId="{7D3A01BB-EEBC-4406-9AD6-15EE9FEB6926}" destId="{E9D8E6FA-AC86-4CBD-BFE7-62791AE956F1}" srcOrd="0" destOrd="0" presId="urn:microsoft.com/office/officeart/2009/3/layout/HorizontalOrganizationChart"/>
    <dgm:cxn modelId="{F4F1CF14-252B-49EB-A5DA-B0D66C847A68}" type="presParOf" srcId="{7D3A01BB-EEBC-4406-9AD6-15EE9FEB6926}" destId="{DBCFDB7D-795F-4844-86BB-FD87CDAB00F0}" srcOrd="1" destOrd="0" presId="urn:microsoft.com/office/officeart/2009/3/layout/HorizontalOrganizationChart"/>
    <dgm:cxn modelId="{B028BA33-A375-43DF-9843-6944DA6F132A}" type="presParOf" srcId="{384C669B-DBF9-40CA-BDF2-8528D998DEBF}" destId="{DA332CBD-3829-4FAC-8193-41C2EAE4B4B7}" srcOrd="1" destOrd="0" presId="urn:microsoft.com/office/officeart/2009/3/layout/HorizontalOrganizationChart"/>
    <dgm:cxn modelId="{8E453B26-F5C0-4E81-AA4D-7A023A4B42EE}" type="presParOf" srcId="{DA332CBD-3829-4FAC-8193-41C2EAE4B4B7}" destId="{FD9E4F4A-E4B1-43A2-BEB2-CED4D9EC954B}" srcOrd="0" destOrd="0" presId="urn:microsoft.com/office/officeart/2009/3/layout/HorizontalOrganizationChart"/>
    <dgm:cxn modelId="{31F0B94A-9319-40BC-8BE8-FA60FC22CCB0}" type="presParOf" srcId="{DA332CBD-3829-4FAC-8193-41C2EAE4B4B7}" destId="{C949CB40-F6C1-46DB-A5A6-D5D99B0366A8}" srcOrd="1" destOrd="0" presId="urn:microsoft.com/office/officeart/2009/3/layout/HorizontalOrganizationChart"/>
    <dgm:cxn modelId="{8D2FA923-85AD-43EF-9396-BF6BF6B44D29}" type="presParOf" srcId="{C949CB40-F6C1-46DB-A5A6-D5D99B0366A8}" destId="{DF969F93-ACCE-482F-8A28-A9E0CDFBFAF5}" srcOrd="0" destOrd="0" presId="urn:microsoft.com/office/officeart/2009/3/layout/HorizontalOrganizationChart"/>
    <dgm:cxn modelId="{F09EFE5B-8CCA-4968-B038-D5819B941DE0}" type="presParOf" srcId="{DF969F93-ACCE-482F-8A28-A9E0CDFBFAF5}" destId="{317EADDE-242D-41D8-AA5F-9725A1C718DC}" srcOrd="0" destOrd="0" presId="urn:microsoft.com/office/officeart/2009/3/layout/HorizontalOrganizationChart"/>
    <dgm:cxn modelId="{EFA7B5E3-783E-4DA0-877B-9EFE14CF02B5}" type="presParOf" srcId="{DF969F93-ACCE-482F-8A28-A9E0CDFBFAF5}" destId="{FC26D689-0428-4D8E-957A-82E941A275DC}" srcOrd="1" destOrd="0" presId="urn:microsoft.com/office/officeart/2009/3/layout/HorizontalOrganizationChart"/>
    <dgm:cxn modelId="{3E46BA1F-E2B1-4814-AD79-E2CDD178447F}" type="presParOf" srcId="{C949CB40-F6C1-46DB-A5A6-D5D99B0366A8}" destId="{41348069-8197-46AD-A7FD-8238AF94C965}" srcOrd="1" destOrd="0" presId="urn:microsoft.com/office/officeart/2009/3/layout/HorizontalOrganizationChart"/>
    <dgm:cxn modelId="{7551DBE2-8696-40A1-96F1-CA17C6DBAA29}" type="presParOf" srcId="{C949CB40-F6C1-46DB-A5A6-D5D99B0366A8}" destId="{385000B8-2247-439A-891F-69B34D931912}" srcOrd="2" destOrd="0" presId="urn:microsoft.com/office/officeart/2009/3/layout/HorizontalOrganizationChart"/>
    <dgm:cxn modelId="{C33F5BB0-E997-4916-9DC2-C9D9E6D51869}" type="presParOf" srcId="{DA332CBD-3829-4FAC-8193-41C2EAE4B4B7}" destId="{253FD96E-FA93-431E-9B64-C290F68A9DFB}" srcOrd="2" destOrd="0" presId="urn:microsoft.com/office/officeart/2009/3/layout/HorizontalOrganizationChart"/>
    <dgm:cxn modelId="{9C9ECA73-54DE-4305-9FB5-11F899696E7D}" type="presParOf" srcId="{DA332CBD-3829-4FAC-8193-41C2EAE4B4B7}" destId="{0E8C409D-F0F8-4E2B-91B5-C08DF6F26612}" srcOrd="3" destOrd="0" presId="urn:microsoft.com/office/officeart/2009/3/layout/HorizontalOrganizationChart"/>
    <dgm:cxn modelId="{2369512F-E8AD-40AC-A35D-904038104114}" type="presParOf" srcId="{0E8C409D-F0F8-4E2B-91B5-C08DF6F26612}" destId="{BCBBFC6B-CDB8-49A7-B335-E7206AE4E3D3}" srcOrd="0" destOrd="0" presId="urn:microsoft.com/office/officeart/2009/3/layout/HorizontalOrganizationChart"/>
    <dgm:cxn modelId="{0CF16BA7-824D-4E60-99A9-050AAB43E28E}" type="presParOf" srcId="{BCBBFC6B-CDB8-49A7-B335-E7206AE4E3D3}" destId="{A54E5C50-D246-4B04-8FA1-35FA14347290}" srcOrd="0" destOrd="0" presId="urn:microsoft.com/office/officeart/2009/3/layout/HorizontalOrganizationChart"/>
    <dgm:cxn modelId="{23D5166C-4767-44F9-8BEA-18C04A91D588}" type="presParOf" srcId="{BCBBFC6B-CDB8-49A7-B335-E7206AE4E3D3}" destId="{AFD24004-B514-498D-8DF5-6A5FD769DA95}" srcOrd="1" destOrd="0" presId="urn:microsoft.com/office/officeart/2009/3/layout/HorizontalOrganizationChart"/>
    <dgm:cxn modelId="{E987FA49-3236-4A66-AC1C-01F4EE03955D}" type="presParOf" srcId="{0E8C409D-F0F8-4E2B-91B5-C08DF6F26612}" destId="{01D649C3-E90A-484A-B539-768A2D111923}" srcOrd="1" destOrd="0" presId="urn:microsoft.com/office/officeart/2009/3/layout/HorizontalOrganizationChart"/>
    <dgm:cxn modelId="{D5D02BF5-3D3C-4D9E-859F-57F3ADB72F82}" type="presParOf" srcId="{0E8C409D-F0F8-4E2B-91B5-C08DF6F26612}" destId="{52D15870-8418-4FBB-9D3B-0A5F5A712F54}" srcOrd="2" destOrd="0" presId="urn:microsoft.com/office/officeart/2009/3/layout/HorizontalOrganizationChart"/>
    <dgm:cxn modelId="{73F7E5DF-9512-43A8-B28A-2B1AC8B47F7A}" type="presParOf" srcId="{384C669B-DBF9-40CA-BDF2-8528D998DEBF}" destId="{DF417A4B-C2FB-4773-8622-A377167C7F14}" srcOrd="2" destOrd="0" presId="urn:microsoft.com/office/officeart/2009/3/layout/HorizontalOrganizationChart"/>
    <dgm:cxn modelId="{B56CCB04-B5B0-4431-BBA6-D8FD53037BDF}" type="presParOf" srcId="{973FB722-8065-41C4-A237-8EDDA771C9F2}" destId="{8823DF56-803C-484D-B184-87E748CD4C05}" srcOrd="8" destOrd="0" presId="urn:microsoft.com/office/officeart/2009/3/layout/HorizontalOrganizationChart"/>
    <dgm:cxn modelId="{27E4A28E-2568-40B4-A540-D7907C663877}" type="presParOf" srcId="{973FB722-8065-41C4-A237-8EDDA771C9F2}" destId="{1CB01A0D-0125-4E80-ACAC-9AA1EAB602E5}" srcOrd="9" destOrd="0" presId="urn:microsoft.com/office/officeart/2009/3/layout/HorizontalOrganizationChart"/>
    <dgm:cxn modelId="{CF41EF57-29E4-40CB-BE11-45413777F8F5}" type="presParOf" srcId="{1CB01A0D-0125-4E80-ACAC-9AA1EAB602E5}" destId="{F398C3AC-4D9D-4B8D-8AA7-D66051B9DC26}" srcOrd="0" destOrd="0" presId="urn:microsoft.com/office/officeart/2009/3/layout/HorizontalOrganizationChart"/>
    <dgm:cxn modelId="{72C559BA-7C2F-48C7-8159-8C2511DC0BE5}" type="presParOf" srcId="{F398C3AC-4D9D-4B8D-8AA7-D66051B9DC26}" destId="{44627E5B-A415-464F-A2D5-87926BC13255}" srcOrd="0" destOrd="0" presId="urn:microsoft.com/office/officeart/2009/3/layout/HorizontalOrganizationChart"/>
    <dgm:cxn modelId="{1D19F6A9-2BF1-4EF0-8CE6-7A48C54A5CD4}" type="presParOf" srcId="{F398C3AC-4D9D-4B8D-8AA7-D66051B9DC26}" destId="{9D0169D6-2CE0-406E-970A-427D3FE3C590}" srcOrd="1" destOrd="0" presId="urn:microsoft.com/office/officeart/2009/3/layout/HorizontalOrganizationChart"/>
    <dgm:cxn modelId="{52A1F47F-E5D2-431E-B5A6-1333D3E94F64}" type="presParOf" srcId="{1CB01A0D-0125-4E80-ACAC-9AA1EAB602E5}" destId="{73E8075B-119B-467C-9098-6EF3B0088724}" srcOrd="1" destOrd="0" presId="urn:microsoft.com/office/officeart/2009/3/layout/HorizontalOrganizationChart"/>
    <dgm:cxn modelId="{4DC3B517-4119-466D-AB4B-90ADE6DC270B}" type="presParOf" srcId="{73E8075B-119B-467C-9098-6EF3B0088724}" destId="{E99C334E-63D0-4151-9F4F-B731387F31DF}" srcOrd="0" destOrd="0" presId="urn:microsoft.com/office/officeart/2009/3/layout/HorizontalOrganizationChart"/>
    <dgm:cxn modelId="{A4087211-38AC-481F-9F18-457559A822B0}" type="presParOf" srcId="{73E8075B-119B-467C-9098-6EF3B0088724}" destId="{7C0ADD94-93FD-47E1-9333-13B19C35BC99}" srcOrd="1" destOrd="0" presId="urn:microsoft.com/office/officeart/2009/3/layout/HorizontalOrganizationChart"/>
    <dgm:cxn modelId="{CF9F0F11-0F4D-41CB-8771-EC2FDA2492D6}" type="presParOf" srcId="{7C0ADD94-93FD-47E1-9333-13B19C35BC99}" destId="{33A6C954-C605-465A-87D6-5D127B3C0EE2}" srcOrd="0" destOrd="0" presId="urn:microsoft.com/office/officeart/2009/3/layout/HorizontalOrganizationChart"/>
    <dgm:cxn modelId="{BC4A0690-CA66-4792-A24A-8D3E02CAFD80}" type="presParOf" srcId="{33A6C954-C605-465A-87D6-5D127B3C0EE2}" destId="{D5CFBE27-FC61-4900-AF2D-B296EA440873}" srcOrd="0" destOrd="0" presId="urn:microsoft.com/office/officeart/2009/3/layout/HorizontalOrganizationChart"/>
    <dgm:cxn modelId="{707E868B-DDAD-4151-8856-ED454A5CC301}" type="presParOf" srcId="{33A6C954-C605-465A-87D6-5D127B3C0EE2}" destId="{104BFFE6-0B94-4EA7-8F2F-5D797AF017DF}" srcOrd="1" destOrd="0" presId="urn:microsoft.com/office/officeart/2009/3/layout/HorizontalOrganizationChart"/>
    <dgm:cxn modelId="{78BB6265-364D-409F-A5C6-E861677893D0}" type="presParOf" srcId="{7C0ADD94-93FD-47E1-9333-13B19C35BC99}" destId="{7F9B18FB-F3C3-4652-BEE2-98780692DACC}" srcOrd="1" destOrd="0" presId="urn:microsoft.com/office/officeart/2009/3/layout/HorizontalOrganizationChart"/>
    <dgm:cxn modelId="{2D956ED4-9E07-4557-8CB4-54BD089E89D5}" type="presParOf" srcId="{7C0ADD94-93FD-47E1-9333-13B19C35BC99}" destId="{BEE4CB3A-0453-4D17-85EE-5622DAF9B165}" srcOrd="2" destOrd="0" presId="urn:microsoft.com/office/officeart/2009/3/layout/HorizontalOrganizationChart"/>
    <dgm:cxn modelId="{9F4216BC-AB6C-480B-ABFB-9D8AFD5EBD26}" type="presParOf" srcId="{73E8075B-119B-467C-9098-6EF3B0088724}" destId="{6CFC5F0E-6DCB-4D7B-B764-8E20EDE6492D}" srcOrd="2" destOrd="0" presId="urn:microsoft.com/office/officeart/2009/3/layout/HorizontalOrganizationChart"/>
    <dgm:cxn modelId="{58F666AC-B52C-4A16-8758-5EAC11520742}" type="presParOf" srcId="{73E8075B-119B-467C-9098-6EF3B0088724}" destId="{B7A33F78-4137-4316-8AA7-16E0B4409F81}" srcOrd="3" destOrd="0" presId="urn:microsoft.com/office/officeart/2009/3/layout/HorizontalOrganizationChart"/>
    <dgm:cxn modelId="{31AF6788-0A0E-4E22-BFC2-41229B31FB07}" type="presParOf" srcId="{B7A33F78-4137-4316-8AA7-16E0B4409F81}" destId="{051DE6BA-47BC-440C-8DB3-D1E65B6CEDA7}" srcOrd="0" destOrd="0" presId="urn:microsoft.com/office/officeart/2009/3/layout/HorizontalOrganizationChart"/>
    <dgm:cxn modelId="{B9E21D3B-E358-47DE-B207-E1658B77860F}" type="presParOf" srcId="{051DE6BA-47BC-440C-8DB3-D1E65B6CEDA7}" destId="{DA066198-D590-416C-8076-15EDDBC96B2F}" srcOrd="0" destOrd="0" presId="urn:microsoft.com/office/officeart/2009/3/layout/HorizontalOrganizationChart"/>
    <dgm:cxn modelId="{476B78BB-FAC8-4070-930A-508C23F1BC8F}" type="presParOf" srcId="{051DE6BA-47BC-440C-8DB3-D1E65B6CEDA7}" destId="{5CF02B8C-2AF8-43F2-B0EF-B098B4636B4D}" srcOrd="1" destOrd="0" presId="urn:microsoft.com/office/officeart/2009/3/layout/HorizontalOrganizationChart"/>
    <dgm:cxn modelId="{E6714596-106C-48C6-AB41-62384273C051}" type="presParOf" srcId="{B7A33F78-4137-4316-8AA7-16E0B4409F81}" destId="{495D1B34-F325-4FC2-9D09-91A482E4F5A4}" srcOrd="1" destOrd="0" presId="urn:microsoft.com/office/officeart/2009/3/layout/HorizontalOrganizationChart"/>
    <dgm:cxn modelId="{779482BF-3C86-48FF-A6D8-0D8944A6D813}" type="presParOf" srcId="{B7A33F78-4137-4316-8AA7-16E0B4409F81}" destId="{F855B8AC-362F-4F4E-9AB5-82B551522964}" srcOrd="2" destOrd="0" presId="urn:microsoft.com/office/officeart/2009/3/layout/HorizontalOrganizationChart"/>
    <dgm:cxn modelId="{2DE293E7-49E7-4763-AE16-6C55F416B534}" type="presParOf" srcId="{1CB01A0D-0125-4E80-ACAC-9AA1EAB602E5}" destId="{5268C920-11B7-4BE8-96BA-C33CC8D03A1B}" srcOrd="2" destOrd="0" presId="urn:microsoft.com/office/officeart/2009/3/layout/HorizontalOrganizationChart"/>
    <dgm:cxn modelId="{E797E19A-110D-4D53-BA7F-75239CA256AF}" type="presParOf" srcId="{973FB722-8065-41C4-A237-8EDDA771C9F2}" destId="{BD25B83A-EFEA-48A1-9350-FBC1D1A1BD98}" srcOrd="10" destOrd="0" presId="urn:microsoft.com/office/officeart/2009/3/layout/HorizontalOrganizationChart"/>
    <dgm:cxn modelId="{E2E561AD-BBF1-4D61-914E-E6473402B50B}" type="presParOf" srcId="{973FB722-8065-41C4-A237-8EDDA771C9F2}" destId="{C13F2477-916C-4C0F-AC1C-3D9E3988ACEF}" srcOrd="11" destOrd="0" presId="urn:microsoft.com/office/officeart/2009/3/layout/HorizontalOrganizationChart"/>
    <dgm:cxn modelId="{80FDAF0E-CD70-4285-AA92-EDB8915B807E}" type="presParOf" srcId="{C13F2477-916C-4C0F-AC1C-3D9E3988ACEF}" destId="{CD18DADC-DE06-4B00-98DD-38E4696C5B73}" srcOrd="0" destOrd="0" presId="urn:microsoft.com/office/officeart/2009/3/layout/HorizontalOrganizationChart"/>
    <dgm:cxn modelId="{7AA059BE-0902-44AD-8A91-E0BC975D66C9}" type="presParOf" srcId="{CD18DADC-DE06-4B00-98DD-38E4696C5B73}" destId="{C0B30994-47BF-49C2-969E-7F8E82DDD9D4}" srcOrd="0" destOrd="0" presId="urn:microsoft.com/office/officeart/2009/3/layout/HorizontalOrganizationChart"/>
    <dgm:cxn modelId="{E7FD878F-5BCB-4D3A-9D68-1F3E59C5970D}" type="presParOf" srcId="{CD18DADC-DE06-4B00-98DD-38E4696C5B73}" destId="{39E63D71-D494-4EE7-B315-03E1CB391107}" srcOrd="1" destOrd="0" presId="urn:microsoft.com/office/officeart/2009/3/layout/HorizontalOrganizationChart"/>
    <dgm:cxn modelId="{3F5EA12F-9CC2-4F7D-A114-3B6ECDD0A51D}" type="presParOf" srcId="{C13F2477-916C-4C0F-AC1C-3D9E3988ACEF}" destId="{ECEEBC1F-69BE-4010-9EAF-375E7B3CDDA2}" srcOrd="1" destOrd="0" presId="urn:microsoft.com/office/officeart/2009/3/layout/HorizontalOrganizationChart"/>
    <dgm:cxn modelId="{0B708563-8D70-40E4-8871-F5EB57EA7CCA}" type="presParOf" srcId="{C13F2477-916C-4C0F-AC1C-3D9E3988ACEF}" destId="{985FECCA-487B-439F-826A-796F3FB839A9}" srcOrd="2" destOrd="0" presId="urn:microsoft.com/office/officeart/2009/3/layout/HorizontalOrganizationChart"/>
    <dgm:cxn modelId="{8EFBB010-435C-4432-BF7F-49F4BE62CADC}" type="presParOf" srcId="{973FB722-8065-41C4-A237-8EDDA771C9F2}" destId="{BE495CEF-4356-48A4-AF0D-3E0978940EB3}" srcOrd="12" destOrd="0" presId="urn:microsoft.com/office/officeart/2009/3/layout/HorizontalOrganizationChart"/>
    <dgm:cxn modelId="{EF163776-3A20-4115-8139-8DB8EBB41C12}" type="presParOf" srcId="{973FB722-8065-41C4-A237-8EDDA771C9F2}" destId="{DE2615D1-2BC1-4F9F-AD68-73B76A3F61CD}" srcOrd="13" destOrd="0" presId="urn:microsoft.com/office/officeart/2009/3/layout/HorizontalOrganizationChart"/>
    <dgm:cxn modelId="{552A03AF-9462-4E98-B3EF-B7976F28F81C}" type="presParOf" srcId="{DE2615D1-2BC1-4F9F-AD68-73B76A3F61CD}" destId="{3A5FCCDA-3607-4015-97DA-25C11F9E634E}" srcOrd="0" destOrd="0" presId="urn:microsoft.com/office/officeart/2009/3/layout/HorizontalOrganizationChart"/>
    <dgm:cxn modelId="{C5DBC345-0981-489F-9567-A5BA91B0B290}" type="presParOf" srcId="{3A5FCCDA-3607-4015-97DA-25C11F9E634E}" destId="{667A7872-7349-4976-9BFB-6088746883FB}" srcOrd="0" destOrd="0" presId="urn:microsoft.com/office/officeart/2009/3/layout/HorizontalOrganizationChart"/>
    <dgm:cxn modelId="{004A371E-7EDF-421C-94A7-07DDBEE28BFF}" type="presParOf" srcId="{3A5FCCDA-3607-4015-97DA-25C11F9E634E}" destId="{79F3869D-5393-4709-9623-CA9935BDADA9}" srcOrd="1" destOrd="0" presId="urn:microsoft.com/office/officeart/2009/3/layout/HorizontalOrganizationChart"/>
    <dgm:cxn modelId="{1007487F-FD4E-4C73-84C2-FE2ED032404F}" type="presParOf" srcId="{DE2615D1-2BC1-4F9F-AD68-73B76A3F61CD}" destId="{C5987134-5322-4808-BD32-CE445DA18AAE}" srcOrd="1" destOrd="0" presId="urn:microsoft.com/office/officeart/2009/3/layout/HorizontalOrganizationChart"/>
    <dgm:cxn modelId="{DC6EDADE-6984-45E8-A32E-CF8C5F2C2D11}" type="presParOf" srcId="{DE2615D1-2BC1-4F9F-AD68-73B76A3F61CD}" destId="{BEAD0774-0522-4FCF-8C92-3FFD7A21BCED}" srcOrd="2" destOrd="0" presId="urn:microsoft.com/office/officeart/2009/3/layout/HorizontalOrganizationChart"/>
    <dgm:cxn modelId="{8F540085-D1D0-4488-B479-8FDB071571A3}" type="presParOf" srcId="{BDA20D3E-6B86-4111-BFC5-C0DD4F39AA94}" destId="{569864FF-5063-49C3-AD00-A4AFF4038D2F}" srcOrd="2" destOrd="0" presId="urn:microsoft.com/office/officeart/2009/3/layout/HorizontalOrganizationChart"/>
    <dgm:cxn modelId="{5AD025E4-865A-4F4E-9483-692A8C8070CA}" type="presParOf" srcId="{7781213B-B565-4758-ADE6-1481BA01C218}" destId="{C6DD1E0F-03E1-4CB2-A72F-C58751D227E3}" srcOrd="4" destOrd="0" presId="urn:microsoft.com/office/officeart/2009/3/layout/HorizontalOrganizationChart"/>
    <dgm:cxn modelId="{2B033A3F-D2B1-4079-851F-FB6C157F194E}" type="presParOf" srcId="{C6DD1E0F-03E1-4CB2-A72F-C58751D227E3}" destId="{5DB63C1C-6351-4E89-A80A-45B8E1254C9B}" srcOrd="0" destOrd="0" presId="urn:microsoft.com/office/officeart/2009/3/layout/HorizontalOrganizationChart"/>
    <dgm:cxn modelId="{5D8C8A80-7867-47DB-A25F-2B51652551E7}" type="presParOf" srcId="{5DB63C1C-6351-4E89-A80A-45B8E1254C9B}" destId="{15D6C1FE-58BF-4251-9957-53F72C9172A9}" srcOrd="0" destOrd="0" presId="urn:microsoft.com/office/officeart/2009/3/layout/HorizontalOrganizationChart"/>
    <dgm:cxn modelId="{98949170-394F-4FA6-858A-4DB1FF35810A}" type="presParOf" srcId="{5DB63C1C-6351-4E89-A80A-45B8E1254C9B}" destId="{29FD507E-B9A6-476E-8BBF-7F582CB31E53}" srcOrd="1" destOrd="0" presId="urn:microsoft.com/office/officeart/2009/3/layout/HorizontalOrganizationChart"/>
    <dgm:cxn modelId="{983A0F4C-0554-4732-A500-C7B0DF87FD66}" type="presParOf" srcId="{C6DD1E0F-03E1-4CB2-A72F-C58751D227E3}" destId="{65835A38-1F14-4063-B165-1224D0BC6372}" srcOrd="1" destOrd="0" presId="urn:microsoft.com/office/officeart/2009/3/layout/HorizontalOrganizationChart"/>
    <dgm:cxn modelId="{1EE2C44F-BB1E-466C-954F-D5E14BADC707}" type="presParOf" srcId="{C6DD1E0F-03E1-4CB2-A72F-C58751D227E3}" destId="{6EC9CEAD-1A07-452E-982C-7A65336BA0B7}" srcOrd="2" destOrd="0" presId="urn:microsoft.com/office/officeart/2009/3/layout/HorizontalOrganizationChart"/>
  </dgm:cxnLst>
  <dgm:bg/>
  <dgm:whole/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E495CEF-4356-48A4-AF0D-3E0978940EB3}">
      <dsp:nvSpPr>
        <dsp:cNvPr id="0" name=""/>
        <dsp:cNvSpPr/>
      </dsp:nvSpPr>
      <dsp:spPr>
        <a:xfrm>
          <a:off x="1627168" y="3407727"/>
          <a:ext cx="270540" cy="29083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7"/>
              </a:lnTo>
              <a:lnTo>
                <a:pt x="270540" y="290830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25B83A-EFEA-48A1-9350-FBC1D1A1BD98}">
      <dsp:nvSpPr>
        <dsp:cNvPr id="0" name=""/>
        <dsp:cNvSpPr/>
      </dsp:nvSpPr>
      <dsp:spPr>
        <a:xfrm>
          <a:off x="1627168" y="3407727"/>
          <a:ext cx="270540" cy="23266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326645"/>
              </a:lnTo>
              <a:lnTo>
                <a:pt x="270540" y="232664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FC5F0E-6DCB-4D7B-B764-8E20EDE6492D}">
      <dsp:nvSpPr>
        <dsp:cNvPr id="0" name=""/>
        <dsp:cNvSpPr/>
      </dsp:nvSpPr>
      <dsp:spPr>
        <a:xfrm>
          <a:off x="3250409" y="5152711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C334E-63D0-4151-9F4F-B731387F31DF}">
      <dsp:nvSpPr>
        <dsp:cNvPr id="0" name=""/>
        <dsp:cNvSpPr/>
      </dsp:nvSpPr>
      <dsp:spPr>
        <a:xfrm>
          <a:off x="3250409" y="4861880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23DF56-803C-484D-B184-87E748CD4C05}">
      <dsp:nvSpPr>
        <dsp:cNvPr id="0" name=""/>
        <dsp:cNvSpPr/>
      </dsp:nvSpPr>
      <dsp:spPr>
        <a:xfrm>
          <a:off x="1627168" y="3407727"/>
          <a:ext cx="270540" cy="17449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1744984"/>
              </a:lnTo>
              <a:lnTo>
                <a:pt x="270540" y="174498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3FD96E-FA93-431E-9B64-C290F68A9DFB}">
      <dsp:nvSpPr>
        <dsp:cNvPr id="0" name=""/>
        <dsp:cNvSpPr/>
      </dsp:nvSpPr>
      <dsp:spPr>
        <a:xfrm>
          <a:off x="3250409" y="3989388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9E4F4A-E4B1-43A2-BEB2-CED4D9EC954B}">
      <dsp:nvSpPr>
        <dsp:cNvPr id="0" name=""/>
        <dsp:cNvSpPr/>
      </dsp:nvSpPr>
      <dsp:spPr>
        <a:xfrm>
          <a:off x="3250409" y="3698558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9CA1AD-BE3A-4451-8CF3-7F97F4817A8D}">
      <dsp:nvSpPr>
        <dsp:cNvPr id="0" name=""/>
        <dsp:cNvSpPr/>
      </dsp:nvSpPr>
      <dsp:spPr>
        <a:xfrm>
          <a:off x="1627168" y="3407727"/>
          <a:ext cx="270540" cy="581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581661"/>
              </a:lnTo>
              <a:lnTo>
                <a:pt x="270540" y="5816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CDD9AB-C29D-4A52-8B6C-B003BBF61C7C}">
      <dsp:nvSpPr>
        <dsp:cNvPr id="0" name=""/>
        <dsp:cNvSpPr/>
      </dsp:nvSpPr>
      <dsp:spPr>
        <a:xfrm>
          <a:off x="3250409" y="2826065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0774F2-0FB9-4E8D-AA17-17AC69D00548}">
      <dsp:nvSpPr>
        <dsp:cNvPr id="0" name=""/>
        <dsp:cNvSpPr/>
      </dsp:nvSpPr>
      <dsp:spPr>
        <a:xfrm>
          <a:off x="3250409" y="2535235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FFE5A5-FFF4-43F4-9162-ACB9E17634A4}">
      <dsp:nvSpPr>
        <dsp:cNvPr id="0" name=""/>
        <dsp:cNvSpPr/>
      </dsp:nvSpPr>
      <dsp:spPr>
        <a:xfrm>
          <a:off x="1627168" y="2826065"/>
          <a:ext cx="270540" cy="581661"/>
        </a:xfrm>
        <a:custGeom>
          <a:avLst/>
          <a:gdLst/>
          <a:ahLst/>
          <a:cxnLst/>
          <a:rect l="0" t="0" r="0" b="0"/>
          <a:pathLst>
            <a:path>
              <a:moveTo>
                <a:pt x="0" y="581661"/>
              </a:moveTo>
              <a:lnTo>
                <a:pt x="135270" y="581661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B34FA2-1405-425C-A4A9-209A39ECE4A3}">
      <dsp:nvSpPr>
        <dsp:cNvPr id="0" name=""/>
        <dsp:cNvSpPr/>
      </dsp:nvSpPr>
      <dsp:spPr>
        <a:xfrm>
          <a:off x="3250409" y="1662743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DEC085-7747-4AC5-8EC6-3C4127EF9AD9}">
      <dsp:nvSpPr>
        <dsp:cNvPr id="0" name=""/>
        <dsp:cNvSpPr/>
      </dsp:nvSpPr>
      <dsp:spPr>
        <a:xfrm>
          <a:off x="3250409" y="1371912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E65A83-B2C1-4B15-9FC8-E403C61AD7E4}">
      <dsp:nvSpPr>
        <dsp:cNvPr id="0" name=""/>
        <dsp:cNvSpPr/>
      </dsp:nvSpPr>
      <dsp:spPr>
        <a:xfrm>
          <a:off x="1627168" y="1662743"/>
          <a:ext cx="270540" cy="1744984"/>
        </a:xfrm>
        <a:custGeom>
          <a:avLst/>
          <a:gdLst/>
          <a:ahLst/>
          <a:cxnLst/>
          <a:rect l="0" t="0" r="0" b="0"/>
          <a:pathLst>
            <a:path>
              <a:moveTo>
                <a:pt x="0" y="1744984"/>
              </a:moveTo>
              <a:lnTo>
                <a:pt x="135270" y="1744984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62E860-B15A-41FA-ADFE-B88A8DCAC14A}">
      <dsp:nvSpPr>
        <dsp:cNvPr id="0" name=""/>
        <dsp:cNvSpPr/>
      </dsp:nvSpPr>
      <dsp:spPr>
        <a:xfrm>
          <a:off x="3250409" y="499420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A7B711-4EB5-401D-ADDF-2406A252B35D}">
      <dsp:nvSpPr>
        <dsp:cNvPr id="0" name=""/>
        <dsp:cNvSpPr/>
      </dsp:nvSpPr>
      <dsp:spPr>
        <a:xfrm>
          <a:off x="3250409" y="208589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A2EEF4-C764-4360-ACDA-F26A1C68B17D}">
      <dsp:nvSpPr>
        <dsp:cNvPr id="0" name=""/>
        <dsp:cNvSpPr/>
      </dsp:nvSpPr>
      <dsp:spPr>
        <a:xfrm>
          <a:off x="1627168" y="499420"/>
          <a:ext cx="270540" cy="2908307"/>
        </a:xfrm>
        <a:custGeom>
          <a:avLst/>
          <a:gdLst/>
          <a:ahLst/>
          <a:cxnLst/>
          <a:rect l="0" t="0" r="0" b="0"/>
          <a:pathLst>
            <a:path>
              <a:moveTo>
                <a:pt x="0" y="2908307"/>
              </a:moveTo>
              <a:lnTo>
                <a:pt x="135270" y="2908307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38A9AB-7B38-46FA-A250-0CD12249F72A}">
      <dsp:nvSpPr>
        <dsp:cNvPr id="0" name=""/>
        <dsp:cNvSpPr/>
      </dsp:nvSpPr>
      <dsp:spPr>
        <a:xfrm>
          <a:off x="274467" y="1456456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Energy</a:t>
          </a:r>
        </a:p>
      </dsp:txBody>
      <dsp:txXfrm>
        <a:off x="274467" y="1456456"/>
        <a:ext cx="1352700" cy="412573"/>
      </dsp:txXfrm>
    </dsp:sp>
    <dsp:sp modelId="{F129E97B-818D-464A-9970-24411FAEFD6A}">
      <dsp:nvSpPr>
        <dsp:cNvPr id="0" name=""/>
        <dsp:cNvSpPr/>
      </dsp:nvSpPr>
      <dsp:spPr>
        <a:xfrm>
          <a:off x="274467" y="2038117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Industrial Processes</a:t>
          </a:r>
        </a:p>
      </dsp:txBody>
      <dsp:txXfrm>
        <a:off x="274467" y="2038117"/>
        <a:ext cx="1352700" cy="412573"/>
      </dsp:txXfrm>
    </dsp:sp>
    <dsp:sp modelId="{3F4273BB-9FD6-4ACE-8532-EFF45AAAEC13}">
      <dsp:nvSpPr>
        <dsp:cNvPr id="0" name=""/>
        <dsp:cNvSpPr/>
      </dsp:nvSpPr>
      <dsp:spPr>
        <a:xfrm>
          <a:off x="274467" y="2619779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Agriculture</a:t>
          </a:r>
        </a:p>
      </dsp:txBody>
      <dsp:txXfrm>
        <a:off x="274467" y="2619779"/>
        <a:ext cx="1352700" cy="412573"/>
      </dsp:txXfrm>
    </dsp:sp>
    <dsp:sp modelId="{0B93C78E-22B7-4368-A625-96F77A5E22B6}">
      <dsp:nvSpPr>
        <dsp:cNvPr id="0" name=""/>
        <dsp:cNvSpPr/>
      </dsp:nvSpPr>
      <dsp:spPr>
        <a:xfrm>
          <a:off x="274467" y="3201440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use, Land Use Change and Forestry</a:t>
          </a:r>
        </a:p>
      </dsp:txBody>
      <dsp:txXfrm>
        <a:off x="274467" y="3201440"/>
        <a:ext cx="1352700" cy="412573"/>
      </dsp:txXfrm>
    </dsp:sp>
    <dsp:sp modelId="{2C28B370-FBEE-4DE8-B957-D7C97C9046EB}">
      <dsp:nvSpPr>
        <dsp:cNvPr id="0" name=""/>
        <dsp:cNvSpPr/>
      </dsp:nvSpPr>
      <dsp:spPr>
        <a:xfrm>
          <a:off x="1897709" y="293133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Forest Land</a:t>
          </a:r>
        </a:p>
      </dsp:txBody>
      <dsp:txXfrm>
        <a:off x="1897709" y="293133"/>
        <a:ext cx="1352700" cy="412573"/>
      </dsp:txXfrm>
    </dsp:sp>
    <dsp:sp modelId="{C5696E20-A972-4CD4-AF79-DD385EF5BA95}">
      <dsp:nvSpPr>
        <dsp:cNvPr id="0" name=""/>
        <dsp:cNvSpPr/>
      </dsp:nvSpPr>
      <dsp:spPr>
        <a:xfrm>
          <a:off x="3520950" y="2302"/>
          <a:ext cx="1352700" cy="412573"/>
        </a:xfrm>
        <a:prstGeom prst="rect">
          <a:avLst/>
        </a:prstGeom>
        <a:solidFill>
          <a:srgbClr val="5ECAE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Forest land remaining forest land</a:t>
          </a:r>
        </a:p>
      </dsp:txBody>
      <dsp:txXfrm>
        <a:off x="3520950" y="2302"/>
        <a:ext cx="1352700" cy="412573"/>
      </dsp:txXfrm>
    </dsp:sp>
    <dsp:sp modelId="{B241A943-DF97-4238-9499-2416BE3612AE}">
      <dsp:nvSpPr>
        <dsp:cNvPr id="0" name=""/>
        <dsp:cNvSpPr/>
      </dsp:nvSpPr>
      <dsp:spPr>
        <a:xfrm>
          <a:off x="3520950" y="583964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forest land</a:t>
          </a:r>
        </a:p>
      </dsp:txBody>
      <dsp:txXfrm>
        <a:off x="3520950" y="583964"/>
        <a:ext cx="1352700" cy="412573"/>
      </dsp:txXfrm>
    </dsp:sp>
    <dsp:sp modelId="{89AB0E76-7F53-425B-8123-53F854CCF3E7}">
      <dsp:nvSpPr>
        <dsp:cNvPr id="0" name=""/>
        <dsp:cNvSpPr/>
      </dsp:nvSpPr>
      <dsp:spPr>
        <a:xfrm>
          <a:off x="1897709" y="145645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Cropland</a:t>
          </a:r>
        </a:p>
      </dsp:txBody>
      <dsp:txXfrm>
        <a:off x="1897709" y="1456456"/>
        <a:ext cx="1352700" cy="412573"/>
      </dsp:txXfrm>
    </dsp:sp>
    <dsp:sp modelId="{8EDA0260-193B-4635-81EC-BC0F6354FD33}">
      <dsp:nvSpPr>
        <dsp:cNvPr id="0" name=""/>
        <dsp:cNvSpPr/>
      </dsp:nvSpPr>
      <dsp:spPr>
        <a:xfrm>
          <a:off x="3520950" y="1165625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Cropland remaining cropland</a:t>
          </a:r>
        </a:p>
      </dsp:txBody>
      <dsp:txXfrm>
        <a:off x="3520950" y="1165625"/>
        <a:ext cx="1352700" cy="412573"/>
      </dsp:txXfrm>
    </dsp:sp>
    <dsp:sp modelId="{6EBBCBAE-6AB0-46E1-A5FC-9019763A8A14}">
      <dsp:nvSpPr>
        <dsp:cNvPr id="0" name=""/>
        <dsp:cNvSpPr/>
      </dsp:nvSpPr>
      <dsp:spPr>
        <a:xfrm>
          <a:off x="3520950" y="174728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cropland</a:t>
          </a:r>
        </a:p>
      </dsp:txBody>
      <dsp:txXfrm>
        <a:off x="3520950" y="1747286"/>
        <a:ext cx="1352700" cy="412573"/>
      </dsp:txXfrm>
    </dsp:sp>
    <dsp:sp modelId="{DBD0CC50-9148-43D9-8B18-FA1C10AE18B2}">
      <dsp:nvSpPr>
        <dsp:cNvPr id="0" name=""/>
        <dsp:cNvSpPr/>
      </dsp:nvSpPr>
      <dsp:spPr>
        <a:xfrm>
          <a:off x="1897709" y="2619779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Grassland</a:t>
          </a:r>
        </a:p>
      </dsp:txBody>
      <dsp:txXfrm>
        <a:off x="1897709" y="2619779"/>
        <a:ext cx="1352700" cy="412573"/>
      </dsp:txXfrm>
    </dsp:sp>
    <dsp:sp modelId="{83FD757C-7977-4646-9D8F-3F596C599B7A}">
      <dsp:nvSpPr>
        <dsp:cNvPr id="0" name=""/>
        <dsp:cNvSpPr/>
      </dsp:nvSpPr>
      <dsp:spPr>
        <a:xfrm>
          <a:off x="3520950" y="2328948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Grassland remaining grassland</a:t>
          </a:r>
        </a:p>
      </dsp:txBody>
      <dsp:txXfrm>
        <a:off x="3520950" y="2328948"/>
        <a:ext cx="1352700" cy="412573"/>
      </dsp:txXfrm>
    </dsp:sp>
    <dsp:sp modelId="{1CC8534E-2D66-49EA-A08C-ADD5CE5314B3}">
      <dsp:nvSpPr>
        <dsp:cNvPr id="0" name=""/>
        <dsp:cNvSpPr/>
      </dsp:nvSpPr>
      <dsp:spPr>
        <a:xfrm>
          <a:off x="3520950" y="2910609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grassland</a:t>
          </a:r>
        </a:p>
      </dsp:txBody>
      <dsp:txXfrm>
        <a:off x="3520950" y="2910609"/>
        <a:ext cx="1352700" cy="412573"/>
      </dsp:txXfrm>
    </dsp:sp>
    <dsp:sp modelId="{E9D8E6FA-AC86-4CBD-BFE7-62791AE956F1}">
      <dsp:nvSpPr>
        <dsp:cNvPr id="0" name=""/>
        <dsp:cNvSpPr/>
      </dsp:nvSpPr>
      <dsp:spPr>
        <a:xfrm>
          <a:off x="1897709" y="3783101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Wetland</a:t>
          </a:r>
        </a:p>
      </dsp:txBody>
      <dsp:txXfrm>
        <a:off x="1897709" y="3783101"/>
        <a:ext cx="1352700" cy="412573"/>
      </dsp:txXfrm>
    </dsp:sp>
    <dsp:sp modelId="{317EADDE-242D-41D8-AA5F-9725A1C718DC}">
      <dsp:nvSpPr>
        <dsp:cNvPr id="0" name=""/>
        <dsp:cNvSpPr/>
      </dsp:nvSpPr>
      <dsp:spPr>
        <a:xfrm>
          <a:off x="3520950" y="3492271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Wetland remaining wetland</a:t>
          </a:r>
        </a:p>
      </dsp:txBody>
      <dsp:txXfrm>
        <a:off x="3520950" y="3492271"/>
        <a:ext cx="1352700" cy="412573"/>
      </dsp:txXfrm>
    </dsp:sp>
    <dsp:sp modelId="{A54E5C50-D246-4B04-8FA1-35FA14347290}">
      <dsp:nvSpPr>
        <dsp:cNvPr id="0" name=""/>
        <dsp:cNvSpPr/>
      </dsp:nvSpPr>
      <dsp:spPr>
        <a:xfrm>
          <a:off x="3520950" y="4073932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wetland</a:t>
          </a:r>
        </a:p>
      </dsp:txBody>
      <dsp:txXfrm>
        <a:off x="3520950" y="4073932"/>
        <a:ext cx="1352700" cy="412573"/>
      </dsp:txXfrm>
    </dsp:sp>
    <dsp:sp modelId="{44627E5B-A415-464F-A2D5-87926BC13255}">
      <dsp:nvSpPr>
        <dsp:cNvPr id="0" name=""/>
        <dsp:cNvSpPr/>
      </dsp:nvSpPr>
      <dsp:spPr>
        <a:xfrm>
          <a:off x="1897709" y="4946424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Settlements</a:t>
          </a:r>
        </a:p>
      </dsp:txBody>
      <dsp:txXfrm>
        <a:off x="1897709" y="4946424"/>
        <a:ext cx="1352700" cy="412573"/>
      </dsp:txXfrm>
    </dsp:sp>
    <dsp:sp modelId="{D5CFBE27-FC61-4900-AF2D-B296EA440873}">
      <dsp:nvSpPr>
        <dsp:cNvPr id="0" name=""/>
        <dsp:cNvSpPr/>
      </dsp:nvSpPr>
      <dsp:spPr>
        <a:xfrm>
          <a:off x="3520950" y="4655593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Settlements remaining settlements</a:t>
          </a:r>
        </a:p>
      </dsp:txBody>
      <dsp:txXfrm>
        <a:off x="3520950" y="4655593"/>
        <a:ext cx="1352700" cy="412573"/>
      </dsp:txXfrm>
    </dsp:sp>
    <dsp:sp modelId="{DA066198-D590-416C-8076-15EDDBC96B2F}">
      <dsp:nvSpPr>
        <dsp:cNvPr id="0" name=""/>
        <dsp:cNvSpPr/>
      </dsp:nvSpPr>
      <dsp:spPr>
        <a:xfrm>
          <a:off x="3520950" y="5237255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settlements</a:t>
          </a:r>
        </a:p>
      </dsp:txBody>
      <dsp:txXfrm>
        <a:off x="3520950" y="5237255"/>
        <a:ext cx="1352700" cy="412573"/>
      </dsp:txXfrm>
    </dsp:sp>
    <dsp:sp modelId="{C0B30994-47BF-49C2-969E-7F8E82DDD9D4}">
      <dsp:nvSpPr>
        <dsp:cNvPr id="0" name=""/>
        <dsp:cNvSpPr/>
      </dsp:nvSpPr>
      <dsp:spPr>
        <a:xfrm>
          <a:off x="1897709" y="552808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Other Land</a:t>
          </a:r>
        </a:p>
      </dsp:txBody>
      <dsp:txXfrm>
        <a:off x="1897709" y="5528086"/>
        <a:ext cx="1352700" cy="412573"/>
      </dsp:txXfrm>
    </dsp:sp>
    <dsp:sp modelId="{667A7872-7349-4976-9BFB-6088746883FB}">
      <dsp:nvSpPr>
        <dsp:cNvPr id="0" name=""/>
        <dsp:cNvSpPr/>
      </dsp:nvSpPr>
      <dsp:spPr>
        <a:xfrm>
          <a:off x="1897709" y="6109747"/>
          <a:ext cx="1352700" cy="412573"/>
        </a:xfrm>
        <a:prstGeom prst="rect">
          <a:avLst/>
        </a:prstGeom>
        <a:solidFill>
          <a:srgbClr val="5ECAE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Harvested Wood Products</a:t>
          </a:r>
        </a:p>
      </dsp:txBody>
      <dsp:txXfrm>
        <a:off x="1897709" y="6109747"/>
        <a:ext cx="1352700" cy="412573"/>
      </dsp:txXfrm>
    </dsp:sp>
    <dsp:sp modelId="{15D6C1FE-58BF-4251-9957-53F72C9172A9}">
      <dsp:nvSpPr>
        <dsp:cNvPr id="0" name=""/>
        <dsp:cNvSpPr/>
      </dsp:nvSpPr>
      <dsp:spPr>
        <a:xfrm>
          <a:off x="274467" y="3783101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Waste</a:t>
          </a:r>
        </a:p>
      </dsp:txBody>
      <dsp:txXfrm>
        <a:off x="274467" y="3783101"/>
        <a:ext cx="1352700" cy="4125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linDir" val="fromL"/>
                      <dgm:param type="chAlign" val="t"/>
                    </dgm:alg>
                  </dgm:if>
                  <dgm:else name="Name31">
                    <dgm:alg type="hierChild">
                      <dgm:param type="linDir" val="fromR"/>
                      <dgm:param type="chAlign" val="t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linDir" val="fromL"/>
                      <dgm:param type="chAlign" val="b"/>
                    </dgm:alg>
                  </dgm:if>
                  <dgm:else name="Name35">
                    <dgm:alg type="hierChild">
                      <dgm:param type="linDir" val="fromR"/>
                      <dgm:param type="chAlign" val="b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linDir" val="fromT"/>
                      <dgm:param type="chAlign" val="l"/>
                      <dgm:param type="secLinDir" val="fromL"/>
                      <dgm:param type="secChAlign" val="t"/>
                    </dgm:alg>
                  </dgm:if>
                  <dgm:else name="Name39">
                    <dgm:alg type="hierChild">
                      <dgm:param type="linDir" val="fromT"/>
                      <dgm:param type="chAlign" val="r"/>
                      <dgm:param type="secLinDir" val="fromR"/>
                      <dgm:param type="secChAlign" val="t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linDir" val="fromL"/>
                            <dgm:param type="chAlign" val="t"/>
                          </dgm:alg>
                        </dgm:if>
                        <dgm:else name="Name93">
                          <dgm:alg type="hierChild">
                            <dgm:param type="linDir" val="fromR"/>
                            <dgm:param type="chAlign" val="t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linDir" val="fromL"/>
                            <dgm:param type="chAlign" val="b"/>
                          </dgm:alg>
                        </dgm:if>
                        <dgm:else name="Name97">
                          <dgm:alg type="hierChild">
                            <dgm:param type="linDir" val="fromR"/>
                            <dgm:param type="chAlign" val="b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linDir" val="fromT"/>
                            <dgm:param type="chAlign" val="l"/>
                            <dgm:param type="secLinDir" val="fromL"/>
                            <dgm:param type="secChAlign" val="t"/>
                          </dgm:alg>
                        </dgm:if>
                        <dgm:else name="Name101">
                          <dgm:alg type="hierChild">
                            <dgm:param type="linDir" val="fromT"/>
                            <dgm:param type="chAlign" val="r"/>
                            <dgm:param type="secLinDir" val="fromR"/>
                            <dgm:param type="secChAlign" val="t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linDir" val="fromT"/>
                        <dgm:param type="chAlign" val="l"/>
                        <dgm:param type="secLinDir" val="fromL"/>
                        <dgm:param type="secChAlign" val="t"/>
                      </dgm:alg>
                    </dgm:if>
                    <dgm:else name="Name109">
                      <dgm:alg type="hierChild">
                        <dgm:param type="linDir" val="fromT"/>
                        <dgm:param type="chAlign" val="r"/>
                        <dgm:param type="secLinDir" val="fromR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linDir" val="fromT"/>
                  <dgm:param type="chAlign" val="l"/>
                  <dgm:param type="secLinDir" val="fromL"/>
                  <dgm:param type="secChAlign" val="t"/>
                </dgm:alg>
              </dgm:if>
              <dgm:else name="Name113">
                <dgm:alg type="hierChild">
                  <dgm:param type="linDir" val="fromT"/>
                  <dgm:param type="chAlign" val="r"/>
                  <dgm:param type="secLinDir" val="fromR"/>
                  <dgm:param type="secChAlign" val="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linDir" val="fromL"/>
                            <dgm:param type="chAlign" val="t"/>
                          </dgm:alg>
                        </dgm:if>
                        <dgm:else name="Name145">
                          <dgm:alg type="hierChild">
                            <dgm:param type="linDir" val="fromR"/>
                            <dgm:param type="chAlign" val="t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linDir" val="fromL"/>
                            <dgm:param type="chAlign" val="b"/>
                          </dgm:alg>
                        </dgm:if>
                        <dgm:else name="Name149">
                          <dgm:alg type="hierChild">
                            <dgm:param type="linDir" val="fromR"/>
                            <dgm:param type="chAlign" val="b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linDir" val="fromT"/>
                            <dgm:param type="chAlign" val="l"/>
                            <dgm:param type="secLinDir" val="fromL"/>
                            <dgm:param type="secChAlign" val="t"/>
                          </dgm:alg>
                        </dgm:if>
                        <dgm:else name="Name153">
                          <dgm:alg type="hierChild">
                            <dgm:param type="linDir" val="fromT"/>
                            <dgm:param type="chAlign" val="r"/>
                            <dgm:param type="secLinDir" val="fromR"/>
                            <dgm:param type="secChAlign" val="t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linDir" val="fromT"/>
                        <dgm:param type="chAlign" val="l"/>
                        <dgm:param type="secLinDir" val="fromL"/>
                        <dgm:param type="secChAlign" val="t"/>
                      </dgm:alg>
                    </dgm:if>
                    <dgm:else name="Name161">
                      <dgm:alg type="hierChild">
                        <dgm:param type="linDir" val="fromT"/>
                        <dgm:param type="chAlign" val="r"/>
                        <dgm:param type="secLinDir" val="fromR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4" Type="http://schemas.openxmlformats.org/officeDocument/2006/relationships/diagramColors" Target="../diagrams/colors1.xml"/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123825</xdr:colOff>
      <xdr:row>36</xdr:row>
      <xdr:rowOff>8458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t="2582"/>
        <a:stretch>
          <a:fillRect/>
        </a:stretch>
      </xdr:blipFill>
      <xdr:spPr>
        <a:xfrm>
          <a:off x="0" y="0"/>
          <a:ext cx="5244465" cy="67748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285752</xdr:colOff>
      <xdr:row>5</xdr:row>
      <xdr:rowOff>285750</xdr:rowOff>
    </xdr:from>
    <xdr:to>
      <xdr:col>27</xdr:col>
      <xdr:colOff>217715</xdr:colOff>
      <xdr:row>39</xdr:row>
      <xdr:rowOff>128122</xdr:rowOff>
    </xdr:to>
    <xdr:graphicFrame>
      <xdr:nvGraphicFramePr>
        <xdr:cNvPr id="3" name="Chart 2"/>
        <xdr:cNvGraphicFramePr/>
      </xdr:nvGraphicFramePr>
      <xdr:xfrm>
        <a:off x="8698230" y="1296670"/>
        <a:ext cx="12285980" cy="6744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762792</xdr:colOff>
      <xdr:row>8</xdr:row>
      <xdr:rowOff>69056</xdr:rowOff>
    </xdr:from>
    <xdr:to>
      <xdr:col>12</xdr:col>
      <xdr:colOff>953632</xdr:colOff>
      <xdr:row>42</xdr:row>
      <xdr:rowOff>171450</xdr:rowOff>
    </xdr:to>
    <xdr:graphicFrame>
      <xdr:nvGraphicFramePr>
        <xdr:cNvPr id="4" name="Chart 3"/>
        <xdr:cNvGraphicFramePr/>
      </xdr:nvGraphicFramePr>
      <xdr:xfrm>
        <a:off x="7275195" y="2144395"/>
        <a:ext cx="12280900" cy="649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336177</xdr:colOff>
      <xdr:row>7</xdr:row>
      <xdr:rowOff>168088</xdr:rowOff>
    </xdr:from>
    <xdr:to>
      <xdr:col>23</xdr:col>
      <xdr:colOff>260536</xdr:colOff>
      <xdr:row>41</xdr:row>
      <xdr:rowOff>78362</xdr:rowOff>
    </xdr:to>
    <xdr:graphicFrame>
      <xdr:nvGraphicFramePr>
        <xdr:cNvPr id="2" name="Chart 1"/>
        <xdr:cNvGraphicFramePr/>
      </xdr:nvGraphicFramePr>
      <xdr:xfrm>
        <a:off x="3830955" y="1931035"/>
        <a:ext cx="12929235" cy="62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3333</xdr:colOff>
      <xdr:row>7</xdr:row>
      <xdr:rowOff>163970</xdr:rowOff>
    </xdr:from>
    <xdr:to>
      <xdr:col>13</xdr:col>
      <xdr:colOff>1012983</xdr:colOff>
      <xdr:row>39</xdr:row>
      <xdr:rowOff>43408</xdr:rowOff>
    </xdr:to>
    <xdr:graphicFrame>
      <xdr:nvGraphicFramePr>
        <xdr:cNvPr id="2" name="Chart 1"/>
        <xdr:cNvGraphicFramePr/>
      </xdr:nvGraphicFramePr>
      <xdr:xfrm>
        <a:off x="5154295" y="2310765"/>
        <a:ext cx="10885170" cy="588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586217</xdr:colOff>
      <xdr:row>5</xdr:row>
      <xdr:rowOff>295215</xdr:rowOff>
    </xdr:from>
    <xdr:to>
      <xdr:col>25</xdr:col>
      <xdr:colOff>268817</xdr:colOff>
      <xdr:row>42</xdr:row>
      <xdr:rowOff>74793</xdr:rowOff>
    </xdr:to>
    <xdr:graphicFrame>
      <xdr:nvGraphicFramePr>
        <xdr:cNvPr id="3" name="Chart 1"/>
        <xdr:cNvGraphicFramePr/>
      </xdr:nvGraphicFramePr>
      <xdr:xfrm>
        <a:off x="9090025" y="1327785"/>
        <a:ext cx="13368020" cy="704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284843</xdr:colOff>
      <xdr:row>13</xdr:row>
      <xdr:rowOff>53975</xdr:rowOff>
    </xdr:from>
    <xdr:to>
      <xdr:col>25</xdr:col>
      <xdr:colOff>504226</xdr:colOff>
      <xdr:row>51</xdr:row>
      <xdr:rowOff>108857</xdr:rowOff>
    </xdr:to>
    <xdr:graphicFrame>
      <xdr:nvGraphicFramePr>
        <xdr:cNvPr id="2" name="Chart 1"/>
        <xdr:cNvGraphicFramePr/>
      </xdr:nvGraphicFramePr>
      <xdr:xfrm>
        <a:off x="10170160" y="3246755"/>
        <a:ext cx="12665710" cy="719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428081</xdr:colOff>
      <xdr:row>5</xdr:row>
      <xdr:rowOff>68264</xdr:rowOff>
    </xdr:from>
    <xdr:to>
      <xdr:col>30</xdr:col>
      <xdr:colOff>267194</xdr:colOff>
      <xdr:row>43</xdr:row>
      <xdr:rowOff>96488</xdr:rowOff>
    </xdr:to>
    <xdr:graphicFrame>
      <xdr:nvGraphicFramePr>
        <xdr:cNvPr id="2" name="Chart 1"/>
        <xdr:cNvGraphicFramePr/>
      </xdr:nvGraphicFramePr>
      <xdr:xfrm>
        <a:off x="15505430" y="1271905"/>
        <a:ext cx="15444470" cy="774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481693</xdr:colOff>
      <xdr:row>5</xdr:row>
      <xdr:rowOff>400050</xdr:rowOff>
    </xdr:from>
    <xdr:to>
      <xdr:col>21</xdr:col>
      <xdr:colOff>227240</xdr:colOff>
      <xdr:row>40</xdr:row>
      <xdr:rowOff>121103</xdr:rowOff>
    </xdr:to>
    <xdr:graphicFrame>
      <xdr:nvGraphicFramePr>
        <xdr:cNvPr id="2" name="Chart 1"/>
        <xdr:cNvGraphicFramePr/>
      </xdr:nvGraphicFramePr>
      <xdr:xfrm>
        <a:off x="6811010" y="1604010"/>
        <a:ext cx="11449685" cy="677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211070</xdr:colOff>
      <xdr:row>4</xdr:row>
      <xdr:rowOff>364591</xdr:rowOff>
    </xdr:from>
    <xdr:to>
      <xdr:col>23</xdr:col>
      <xdr:colOff>302559</xdr:colOff>
      <xdr:row>39</xdr:row>
      <xdr:rowOff>118001</xdr:rowOff>
    </xdr:to>
    <xdr:graphicFrame>
      <xdr:nvGraphicFramePr>
        <xdr:cNvPr id="2" name="Chart 1"/>
        <xdr:cNvGraphicFramePr/>
      </xdr:nvGraphicFramePr>
      <xdr:xfrm>
        <a:off x="9761220" y="1187450"/>
        <a:ext cx="11795760" cy="673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244928</xdr:colOff>
      <xdr:row>1</xdr:row>
      <xdr:rowOff>101434</xdr:rowOff>
    </xdr:from>
    <xdr:to>
      <xdr:col>17</xdr:col>
      <xdr:colOff>204106</xdr:colOff>
      <xdr:row>29</xdr:row>
      <xdr:rowOff>27215</xdr:rowOff>
    </xdr:to>
    <xdr:graphicFrame>
      <xdr:nvGraphicFramePr>
        <xdr:cNvPr id="5" name="Chart 1"/>
        <xdr:cNvGraphicFramePr/>
      </xdr:nvGraphicFramePr>
      <xdr:xfrm>
        <a:off x="11156315" y="324485"/>
        <a:ext cx="12476480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11</xdr:col>
      <xdr:colOff>138182</xdr:colOff>
      <xdr:row>45</xdr:row>
      <xdr:rowOff>90281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7178040" cy="8547735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0.00018</cdr:x>
      <cdr:y>0.20342</cdr:y>
    </cdr:from>
    <cdr:to>
      <cdr:x>0.02857</cdr:x>
      <cdr:y>0.58263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 rot="16200000">
          <a:off x="-832619" y="1876802"/>
          <a:ext cx="1943244" cy="27444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AU" sz="2000" b="1" baseline="0"/>
            <a:t>Emissions</a:t>
          </a:r>
          <a:r>
            <a:rPr lang="en-AU" sz="2000" b="1"/>
            <a:t> (Mt CO</a:t>
          </a:r>
          <a:r>
            <a:rPr lang="en-AU" sz="2000" b="1" baseline="-25000"/>
            <a:t>2</a:t>
          </a:r>
          <a:r>
            <a:rPr lang="en-AU" sz="2000" b="1"/>
            <a:t>-e)</a:t>
          </a:r>
          <a:endParaRPr lang="en-AU" sz="2000" b="1"/>
        </a:p>
      </cdr:txBody>
    </cdr:sp>
  </cdr:relSizeAnchor>
</c:userShapes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224516</xdr:colOff>
      <xdr:row>5</xdr:row>
      <xdr:rowOff>126547</xdr:rowOff>
    </xdr:from>
    <xdr:to>
      <xdr:col>20</xdr:col>
      <xdr:colOff>285749</xdr:colOff>
      <xdr:row>36</xdr:row>
      <xdr:rowOff>149679</xdr:rowOff>
    </xdr:to>
    <xdr:graphicFrame>
      <xdr:nvGraphicFramePr>
        <xdr:cNvPr id="2" name="Chart 1"/>
        <xdr:cNvGraphicFramePr/>
      </xdr:nvGraphicFramePr>
      <xdr:xfrm>
        <a:off x="6828155" y="1444625"/>
        <a:ext cx="10698480" cy="63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0.0049</cdr:x>
      <cdr:y>0.1432</cdr:y>
    </cdr:from>
    <cdr:to>
      <cdr:x>0.04701</cdr:x>
      <cdr:y>0.57869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 rot="16200000">
          <a:off x="-844138" y="1612941"/>
          <a:ext cx="2193103" cy="40957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AU" sz="1800" b="1"/>
            <a:t>t CO</a:t>
          </a:r>
          <a:r>
            <a:rPr lang="en-AU" sz="1800" b="1" baseline="-25000"/>
            <a:t>2</a:t>
          </a:r>
          <a:r>
            <a:rPr lang="en-AU" sz="1800" b="1"/>
            <a:t>-e per person</a:t>
          </a:r>
          <a:endParaRPr lang="en-AU" sz="1800" b="1"/>
        </a:p>
      </cdr:txBody>
    </cdr:sp>
  </cdr:relSizeAnchor>
  <cdr:relSizeAnchor xmlns:cdr="http://schemas.openxmlformats.org/drawingml/2006/chartDrawing">
    <cdr:from>
      <cdr:x>0.94964</cdr:x>
      <cdr:y>0.19097</cdr:y>
    </cdr:from>
    <cdr:to>
      <cdr:x>0.98664</cdr:x>
      <cdr:y>0.73213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 rot="5400000">
          <a:off x="8561744" y="2286876"/>
          <a:ext cx="2905721" cy="38273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en-AU" sz="1800" b="1"/>
            <a:t>kg </a:t>
          </a:r>
          <a:r>
            <a:rPr lang="en-AU" sz="1800" b="1" baseline="0"/>
            <a:t>CO</a:t>
          </a:r>
          <a:r>
            <a:rPr lang="en-AU" sz="1800" b="1" baseline="-25000"/>
            <a:t>2</a:t>
          </a:r>
          <a:r>
            <a:rPr lang="en-AU" sz="1800" b="1" baseline="0"/>
            <a:t>-e</a:t>
          </a:r>
          <a:r>
            <a:rPr lang="en-AU" sz="1800" b="1"/>
            <a:t> per $</a:t>
          </a:r>
          <a:r>
            <a:rPr lang="en-AU" sz="1800" b="1" baseline="0"/>
            <a:t> of real GDP</a:t>
          </a:r>
          <a:endParaRPr lang="en-AU" sz="1800" b="1"/>
        </a:p>
      </cdr:txBody>
    </cdr:sp>
  </cdr:relSizeAnchor>
</c:userShapes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314325</xdr:colOff>
      <xdr:row>9</xdr:row>
      <xdr:rowOff>123825</xdr:rowOff>
    </xdr:from>
    <xdr:to>
      <xdr:col>10</xdr:col>
      <xdr:colOff>585644</xdr:colOff>
      <xdr:row>43</xdr:row>
      <xdr:rowOff>171449</xdr:rowOff>
    </xdr:to>
    <xdr:graphicFrame>
      <xdr:nvGraphicFramePr>
        <xdr:cNvPr id="2" name="Diagram 1"/>
        <xdr:cNvGraphicFramePr/>
      </xdr:nvGraphicFramePr>
      <xdr:xfrm>
        <a:off x="1594485" y="1886585"/>
        <a:ext cx="5391785" cy="643763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9524</xdr:colOff>
      <xdr:row>5</xdr:row>
      <xdr:rowOff>4761</xdr:rowOff>
    </xdr:from>
    <xdr:to>
      <xdr:col>12</xdr:col>
      <xdr:colOff>219075</xdr:colOff>
      <xdr:row>21</xdr:row>
      <xdr:rowOff>123824</xdr:rowOff>
    </xdr:to>
    <xdr:graphicFrame>
      <xdr:nvGraphicFramePr>
        <xdr:cNvPr id="2" name="Chart 1"/>
        <xdr:cNvGraphicFramePr/>
      </xdr:nvGraphicFramePr>
      <xdr:xfrm>
        <a:off x="3249930" y="1017905"/>
        <a:ext cx="5330825" cy="3126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596902</xdr:colOff>
      <xdr:row>4</xdr:row>
      <xdr:rowOff>65087</xdr:rowOff>
    </xdr:from>
    <xdr:to>
      <xdr:col>14</xdr:col>
      <xdr:colOff>537772</xdr:colOff>
      <xdr:row>25</xdr:row>
      <xdr:rowOff>95250</xdr:rowOff>
    </xdr:to>
    <xdr:graphicFrame>
      <xdr:nvGraphicFramePr>
        <xdr:cNvPr id="2" name="Chart 1"/>
        <xdr:cNvGraphicFramePr/>
      </xdr:nvGraphicFramePr>
      <xdr:xfrm>
        <a:off x="1877060" y="887730"/>
        <a:ext cx="7621270" cy="398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790575</xdr:colOff>
      <xdr:row>5</xdr:row>
      <xdr:rowOff>295275</xdr:rowOff>
    </xdr:from>
    <xdr:to>
      <xdr:col>15</xdr:col>
      <xdr:colOff>390525</xdr:colOff>
      <xdr:row>24</xdr:row>
      <xdr:rowOff>128588</xdr:rowOff>
    </xdr:to>
    <xdr:graphicFrame>
      <xdr:nvGraphicFramePr>
        <xdr:cNvPr id="5" name="Chart 1"/>
        <xdr:cNvGraphicFramePr/>
      </xdr:nvGraphicFramePr>
      <xdr:xfrm>
        <a:off x="7028815" y="1346835"/>
        <a:ext cx="6275070" cy="3787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476250</xdr:colOff>
      <xdr:row>5</xdr:row>
      <xdr:rowOff>180975</xdr:rowOff>
    </xdr:from>
    <xdr:to>
      <xdr:col>9</xdr:col>
      <xdr:colOff>304488</xdr:colOff>
      <xdr:row>22</xdr:row>
      <xdr:rowOff>441960</xdr:rowOff>
    </xdr:to>
    <xdr:grpSp>
      <xdr:nvGrpSpPr>
        <xdr:cNvPr id="2" name="Group 1"/>
        <xdr:cNvGrpSpPr/>
      </xdr:nvGrpSpPr>
      <xdr:grpSpPr>
        <a:xfrm>
          <a:off x="476250" y="1213485"/>
          <a:ext cx="5598795" cy="3195320"/>
          <a:chOff x="0" y="66675"/>
          <a:chExt cx="7564176" cy="501967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r:embed="rId1"/>
          <a:srcRect t="6969"/>
          <a:stretch>
            <a:fillRect/>
          </a:stretch>
        </xdr:blipFill>
        <xdr:spPr>
          <a:xfrm>
            <a:off x="4086225" y="190555"/>
            <a:ext cx="3477951" cy="2543754"/>
          </a:xfrm>
          <a:prstGeom prst="rect">
            <a:avLst/>
          </a:prstGeom>
        </xdr:spPr>
      </xdr:pic>
      <xdr:grpSp>
        <xdr:nvGrpSpPr>
          <xdr:cNvPr id="4" name="Group 3"/>
          <xdr:cNvGrpSpPr/>
        </xdr:nvGrpSpPr>
        <xdr:grpSpPr>
          <a:xfrm>
            <a:off x="0" y="66675"/>
            <a:ext cx="6315075" cy="5019675"/>
            <a:chOff x="0" y="66675"/>
            <a:chExt cx="6315075" cy="5019675"/>
          </a:xfrm>
        </xdr:grpSpPr>
        <xdr:grpSp>
          <xdr:nvGrpSpPr>
            <xdr:cNvPr id="5" name="Group 4"/>
            <xdr:cNvGrpSpPr/>
          </xdr:nvGrpSpPr>
          <xdr:grpSpPr>
            <a:xfrm>
              <a:off x="0" y="66675"/>
              <a:ext cx="6315075" cy="5019675"/>
              <a:chOff x="0" y="66675"/>
              <a:chExt cx="6315075" cy="5019675"/>
            </a:xfrm>
          </xdr:grpSpPr>
          <xdr:pic>
            <xdr:nvPicPr>
              <xdr:cNvPr id="7" name="Picture 6"/>
              <xdr:cNvPicPr>
                <a:picLocks noChangeAspect="1"/>
              </xdr:cNvPicPr>
            </xdr:nvPicPr>
            <xdr:blipFill>
              <a:blip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66675"/>
                <a:ext cx="3658029" cy="3619500"/>
              </a:xfrm>
              <a:prstGeom prst="rect">
                <a:avLst/>
              </a:prstGeom>
            </xdr:spPr>
          </xdr:pic>
          <xdr:cxnSp>
            <xdr:nvCxnSpPr>
              <xdr:cNvPr id="8" name="Straight Arrow Connector 7"/>
              <xdr:cNvCxnSpPr/>
            </xdr:nvCxnSpPr>
            <xdr:spPr>
              <a:xfrm>
                <a:off x="2105025" y="3467099"/>
                <a:ext cx="1047751" cy="647701"/>
              </a:xfrm>
              <a:prstGeom prst="straightConnector1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9" name="TextBox 6"/>
              <xdr:cNvSpPr txBox="1"/>
            </xdr:nvSpPr>
            <xdr:spPr>
              <a:xfrm>
                <a:off x="123823" y="3638548"/>
                <a:ext cx="2043603" cy="7442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7" charset="0"/>
                  </a:rPr>
                  <a:t>1. Spatial harvest data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10" name="TextBox 7"/>
              <xdr:cNvSpPr txBox="1"/>
            </xdr:nvSpPr>
            <xdr:spPr>
              <a:xfrm>
                <a:off x="3267074" y="4724400"/>
                <a:ext cx="2476784" cy="3619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7" charset="0"/>
                  </a:rPr>
                  <a:t>2. Events in FullCAM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11" name="TextBox 8"/>
              <xdr:cNvSpPr txBox="1"/>
            </xdr:nvSpPr>
            <xdr:spPr>
              <a:xfrm>
                <a:off x="4333875" y="2686048"/>
                <a:ext cx="1981200" cy="7810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7" charset="0"/>
                  </a:rPr>
                  <a:t>3. Carbon pool time series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7" charset="0"/>
                </a:endParaRPr>
              </a:p>
            </xdr:txBody>
          </xdr:sp>
          <xdr:cxnSp>
            <xdr:nvCxnSpPr>
              <xdr:cNvPr id="12" name="Straight Arrow Connector 11"/>
              <xdr:cNvCxnSpPr/>
            </xdr:nvCxnSpPr>
            <xdr:spPr>
              <a:xfrm flipV="1">
                <a:off x="5286374" y="2581275"/>
                <a:ext cx="857250" cy="1752600"/>
              </a:xfrm>
              <a:prstGeom prst="straightConnector1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6" name="Picture 5"/>
            <xdr:cNvPicPr>
              <a:picLocks noChangeAspect="1"/>
            </xdr:cNvPicPr>
          </xdr:nvPicPr>
          <xdr:blipFill>
            <a:blip r:embed="rId3"/>
            <a:stretch>
              <a:fillRect/>
            </a:stretch>
          </xdr:blipFill>
          <xdr:spPr>
            <a:xfrm>
              <a:off x="3181350" y="4057650"/>
              <a:ext cx="2044329" cy="714375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82</xdr:row>
      <xdr:rowOff>123826</xdr:rowOff>
    </xdr:from>
    <xdr:to>
      <xdr:col>10</xdr:col>
      <xdr:colOff>1171575</xdr:colOff>
      <xdr:row>84</xdr:row>
      <xdr:rowOff>123826</xdr:rowOff>
    </xdr:to>
    <xdr:sp>
      <xdr:nvSpPr>
        <xdr:cNvPr id="2" name="TextBox 1"/>
        <xdr:cNvSpPr txBox="1"/>
      </xdr:nvSpPr>
      <xdr:spPr>
        <a:xfrm>
          <a:off x="0" y="15848965"/>
          <a:ext cx="13180695" cy="37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82</xdr:row>
      <xdr:rowOff>161926</xdr:rowOff>
    </xdr:from>
    <xdr:to>
      <xdr:col>11</xdr:col>
      <xdr:colOff>0</xdr:colOff>
      <xdr:row>86</xdr:row>
      <xdr:rowOff>76200</xdr:rowOff>
    </xdr:to>
    <xdr:sp>
      <xdr:nvSpPr>
        <xdr:cNvPr id="2" name="TextBox 1"/>
        <xdr:cNvSpPr txBox="1"/>
      </xdr:nvSpPr>
      <xdr:spPr>
        <a:xfrm>
          <a:off x="0" y="15879445"/>
          <a:ext cx="13329920" cy="666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AU" sz="1100"/>
            <a:t>This table presents estimates of quarterly emissions by sector since 2004-05, in seasonally adjusted terms. Estimates for the national inventory total and the electricity sector include weather normalisation, as described in Section 5: Technical Notes. Seasonally adjusted estimates for all other sectors are presented without weather normalisation. As a result, the national inventory total may differ from the sum of the rows. </a:t>
          </a:r>
          <a:endParaRPr lang="en-A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573367</xdr:colOff>
      <xdr:row>9</xdr:row>
      <xdr:rowOff>44823</xdr:rowOff>
    </xdr:from>
    <xdr:to>
      <xdr:col>22</xdr:col>
      <xdr:colOff>210510</xdr:colOff>
      <xdr:row>40</xdr:row>
      <xdr:rowOff>67236</xdr:rowOff>
    </xdr:to>
    <xdr:graphicFrame>
      <xdr:nvGraphicFramePr>
        <xdr:cNvPr id="5" name="Chart 4"/>
        <xdr:cNvGraphicFramePr/>
      </xdr:nvGraphicFramePr>
      <xdr:xfrm>
        <a:off x="7603490" y="2391410"/>
        <a:ext cx="11341735" cy="593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83</xdr:row>
      <xdr:rowOff>38100</xdr:rowOff>
    </xdr:from>
    <xdr:to>
      <xdr:col>10</xdr:col>
      <xdr:colOff>1222946</xdr:colOff>
      <xdr:row>86</xdr:row>
      <xdr:rowOff>104775</xdr:rowOff>
    </xdr:to>
    <xdr:sp>
      <xdr:nvSpPr>
        <xdr:cNvPr id="3" name="TextBox 2"/>
        <xdr:cNvSpPr txBox="1"/>
      </xdr:nvSpPr>
      <xdr:spPr>
        <a:xfrm>
          <a:off x="9525" y="15943580"/>
          <a:ext cx="13221970" cy="6305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AU" sz="1100"/>
            <a:t>This table presents estimates of quarterly emissions by sector since 2004-05, in trend terms. Estimates for the national inventory total and the electricity sector include weather normalisation, as described in Section 5: Technical Notes. trend estimates for all other sectors are presented without weather normalisation. As a result, the national inventory total may differ from the sum of the rows. </a:t>
          </a:r>
          <a:endParaRPr lang="en-AU" sz="1100"/>
        </a:p>
        <a:p>
          <a:pPr eaLnBrk="1" fontAlgn="auto" latinLnBrk="0" hangingPunct="1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449936</xdr:colOff>
      <xdr:row>35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570220" cy="673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563975</xdr:colOff>
      <xdr:row>11</xdr:row>
      <xdr:rowOff>46306</xdr:rowOff>
    </xdr:from>
    <xdr:to>
      <xdr:col>17</xdr:col>
      <xdr:colOff>224261</xdr:colOff>
      <xdr:row>42</xdr:row>
      <xdr:rowOff>136070</xdr:rowOff>
    </xdr:to>
    <xdr:graphicFrame>
      <xdr:nvGraphicFramePr>
        <xdr:cNvPr id="5" name="Chart 4"/>
        <xdr:cNvGraphicFramePr/>
      </xdr:nvGraphicFramePr>
      <xdr:xfrm>
        <a:off x="12156440" y="2828290"/>
        <a:ext cx="11039475" cy="5909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399627</xdr:colOff>
      <xdr:row>11</xdr:row>
      <xdr:rowOff>0</xdr:rowOff>
    </xdr:from>
    <xdr:to>
      <xdr:col>29</xdr:col>
      <xdr:colOff>154968</xdr:colOff>
      <xdr:row>32</xdr:row>
      <xdr:rowOff>176840</xdr:rowOff>
    </xdr:to>
    <xdr:graphicFrame>
      <xdr:nvGraphicFramePr>
        <xdr:cNvPr id="3" name="Chart 2"/>
        <xdr:cNvGraphicFramePr/>
      </xdr:nvGraphicFramePr>
      <xdr:xfrm>
        <a:off x="15476855" y="2947035"/>
        <a:ext cx="6908165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17992</xdr:rowOff>
    </xdr:from>
    <xdr:to>
      <xdr:col>18</xdr:col>
      <xdr:colOff>385670</xdr:colOff>
      <xdr:row>55</xdr:row>
      <xdr:rowOff>597</xdr:rowOff>
    </xdr:to>
    <xdr:graphicFrame>
      <xdr:nvGraphicFramePr>
        <xdr:cNvPr id="4" name="Chart 3"/>
        <xdr:cNvGraphicFramePr/>
      </xdr:nvGraphicFramePr>
      <xdr:xfrm>
        <a:off x="8575040" y="7099935"/>
        <a:ext cx="6887845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9989</xdr:rowOff>
    </xdr:from>
    <xdr:to>
      <xdr:col>18</xdr:col>
      <xdr:colOff>385669</xdr:colOff>
      <xdr:row>33</xdr:row>
      <xdr:rowOff>64</xdr:rowOff>
    </xdr:to>
    <xdr:graphicFrame>
      <xdr:nvGraphicFramePr>
        <xdr:cNvPr id="5" name="Chart 4"/>
        <xdr:cNvGraphicFramePr/>
      </xdr:nvGraphicFramePr>
      <xdr:xfrm>
        <a:off x="8575040" y="2956560"/>
        <a:ext cx="6887845" cy="412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396875</xdr:colOff>
      <xdr:row>33</xdr:row>
      <xdr:rowOff>17992</xdr:rowOff>
    </xdr:from>
    <xdr:to>
      <xdr:col>29</xdr:col>
      <xdr:colOff>152215</xdr:colOff>
      <xdr:row>55</xdr:row>
      <xdr:rowOff>597</xdr:rowOff>
    </xdr:to>
    <xdr:graphicFrame>
      <xdr:nvGraphicFramePr>
        <xdr:cNvPr id="6" name="Chart 5"/>
        <xdr:cNvGraphicFramePr/>
      </xdr:nvGraphicFramePr>
      <xdr:xfrm>
        <a:off x="15474315" y="7099935"/>
        <a:ext cx="6907530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134471</xdr:colOff>
      <xdr:row>4</xdr:row>
      <xdr:rowOff>18675</xdr:rowOff>
    </xdr:from>
    <xdr:to>
      <xdr:col>29</xdr:col>
      <xdr:colOff>530411</xdr:colOff>
      <xdr:row>33</xdr:row>
      <xdr:rowOff>168087</xdr:rowOff>
    </xdr:to>
    <xdr:graphicFrame>
      <xdr:nvGraphicFramePr>
        <xdr:cNvPr id="2" name="Chart 1"/>
        <xdr:cNvGraphicFramePr/>
      </xdr:nvGraphicFramePr>
      <xdr:xfrm>
        <a:off x="10222865" y="861060"/>
        <a:ext cx="12750800" cy="62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1508248</xdr:colOff>
      <xdr:row>10</xdr:row>
      <xdr:rowOff>74023</xdr:rowOff>
    </xdr:from>
    <xdr:to>
      <xdr:col>6</xdr:col>
      <xdr:colOff>1183838</xdr:colOff>
      <xdr:row>36</xdr:row>
      <xdr:rowOff>76472</xdr:rowOff>
    </xdr:to>
    <xdr:graphicFrame>
      <xdr:nvGraphicFramePr>
        <xdr:cNvPr id="3" name="Chart 2"/>
        <xdr:cNvGraphicFramePr/>
      </xdr:nvGraphicFramePr>
      <xdr:xfrm>
        <a:off x="1508125" y="2407920"/>
        <a:ext cx="10526395" cy="488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104775</xdr:colOff>
      <xdr:row>5</xdr:row>
      <xdr:rowOff>190499</xdr:rowOff>
    </xdr:from>
    <xdr:to>
      <xdr:col>20</xdr:col>
      <xdr:colOff>266701</xdr:colOff>
      <xdr:row>36</xdr:row>
      <xdr:rowOff>114300</xdr:rowOff>
    </xdr:to>
    <xdr:graphicFrame>
      <xdr:nvGraphicFramePr>
        <xdr:cNvPr id="2" name="Chart 1"/>
        <xdr:cNvGraphicFramePr/>
      </xdr:nvGraphicFramePr>
      <xdr:xfrm>
        <a:off x="7176135" y="1422400"/>
        <a:ext cx="10565765" cy="605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145676</xdr:colOff>
      <xdr:row>4</xdr:row>
      <xdr:rowOff>268940</xdr:rowOff>
    </xdr:from>
    <xdr:to>
      <xdr:col>23</xdr:col>
      <xdr:colOff>481853</xdr:colOff>
      <xdr:row>35</xdr:row>
      <xdr:rowOff>123265</xdr:rowOff>
    </xdr:to>
    <xdr:graphicFrame>
      <xdr:nvGraphicFramePr>
        <xdr:cNvPr id="2" name="Chart 1"/>
        <xdr:cNvGraphicFramePr/>
      </xdr:nvGraphicFramePr>
      <xdr:xfrm>
        <a:off x="7582535" y="1091565"/>
        <a:ext cx="12649835" cy="626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http://pubs.acs.org/Users/Austin/Box%20Sync/G&amp;P%20data/Analysis/Analysis.CombinedSites.CMU.V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ncaspapp001.nisir.local/forest/2019%20Consumption%20inventory/Fresh%20model%20-%20REQ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C:/Users/am0192/OneDrive%20-%20Agriculture/Desktop/Copy%20of%20nggi-quarterly-update-march-2023-data-sourc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P:/Secure%20IO%20files/Web%20Tool%202010/WebTableAutomationTool_v2010_ACC5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M:/2020%20Inventory%20Submission%20Testing/FrF%20Fire/Quarterly%20&amp;%20Factsheet/Temperate%20fire%20calc%20sheet%20-%20Feb11up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pvac01file03/ccshare$/LAND/LAAB/NCAS%20Forests%20&amp;%20Inventory%20Models%20Unit/Inventory%20Submissions/Quarterly/2015%20Quarterly%20special%20topics/Reference%20Level%20using%20ABARES%20AFWPS/AFWPS10_02HistoricalSummar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http://pubs.acs.org/Users/Austin/Documents/My%20Box%20Files/G&amp;P%20data/Analysis/Analysis.CombinedSites.CMU.V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http://adl.brs.gov.au/data/warehouse/agcomd9abcc004/agcomd9abcc004201303/AgCommodities2013.No1_Stats_Ver1.0.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ncaspapp001.nisir.local/forest/Tim/ANZSIC%20allocations/4604.0%20Energy%20Account%202016-17,%20Gross%20us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ACT001CL01FS03/ABAREHome$/Hoque%20Ziaul/My%20Documents/afwps/Resources/Excel/Book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UPVVIRTCLUS02FS/Users$/Users/dinhka/AppData/Local/Temp/notesAE903A/46550_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H 21032013 Deforestation Projections and Quarterly Inventory Model - 2013 v4 new decaying functio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pvac01file03/LAND/FORB/National%20Inventory%20Team/NGGI/12%20Sub%2010%20Inv/Waste/Solid%20Waste/HWP/Resources/Excel/Book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C:/personal/matt_jones1_dcceew_gov_au/Documents/Documents/HNF%20Emissions%20AGE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ncaspapp001.nisir.local/forest/MH/consumption%20based%20emission%20accounting/final%202017_MC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ncaspapp001.nisir.local/forest/2019%20Consumption%20inventory/Time-series%20consumption_6No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ACT001CL01FS03/LandAndForest/ForestLandEconomics/_Data/AFWPS/18%20AFWPS%20-%20May%2011/Templates_May2011/historical%20summary%20update%20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http://pubs.acs.org/Users/alr/AppData/Local/Microsoft/Windows/Temporary%20Internet%20Files/Content.Outlook/1RGAGJF0/G&amp;P%20Site%20Data-vCMU8tem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http://pubs.acs.org/Users/Austin/Box%20Sync/G&amp;P%20data/Analysis/Analysis.CombinedSites.ARI.v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//pvac01file03/LAND/LAAB/NCAS%20Forests%20&amp;%20Inventory%20Models%20Unit/Inventory%20Improvement/AGEIS_Structure_KP2/HWP/FM/Harvested%20Wood%20products%20and%20waste%20generation%20%20model_2013%20inv%20year_production%20method%20net%20expt_V1_F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esha/Downloads/M:/2019%20Inventory%20Submission%20Testing/improvement/Max/Regression%20testing/Temperate%20-%20inventory%20v2.1_ND%20tes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iteria"/>
      <sheetName val="AllSites"/>
      <sheetName val="AllSitesv14"/>
      <sheetName val="CMU ARI tally"/>
      <sheetName val="Site Plots"/>
      <sheetName val="Wind Distance raw"/>
      <sheetName val="Wind Distance clean"/>
      <sheetName val="Wind only"/>
      <sheetName val="Distance only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Q &gt;&gt;&gt;"/>
      <sheetName val="31(1)"/>
      <sheetName val="31(2)"/>
      <sheetName val="31(3)"/>
      <sheetName val="15"/>
      <sheetName val="16"/>
      <sheetName val="17"/>
      <sheetName val="IO &gt;&gt;&gt;"/>
      <sheetName val="Table 3"/>
      <sheetName val="Table 5"/>
      <sheetName val="Table 7"/>
      <sheetName val="Table 8"/>
      <sheetName val="Table 10"/>
      <sheetName val="Emissions &gt;&gt;&gt;"/>
      <sheetName val="NGER scope 2"/>
      <sheetName val="Allocations IOIG"/>
      <sheetName val="Calcs &gt;&gt;&gt;"/>
      <sheetName val="Direct EF"/>
      <sheetName val="Matrix multiplication example"/>
      <sheetName val="EFc-direct"/>
      <sheetName val="EFc-mans"/>
      <sheetName val="EFc-ind"/>
      <sheetName val="Final consumption emissions"/>
      <sheetName val="Imports (IOIG Tab3)"/>
      <sheetName val="Final C emissions (Manson)"/>
      <sheetName val="LNG splits"/>
      <sheetName val="AL splits"/>
      <sheetName val="Final Cons - splits"/>
      <sheetName val="Cons accounting"/>
      <sheetName val="EFc - splits"/>
      <sheetName val="Charts etc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ront Cover"/>
      <sheetName val="Copyright"/>
      <sheetName val="Contents"/>
      <sheetName val="Figure P1"/>
      <sheetName val="Figure 1"/>
      <sheetName val="Figure 2"/>
      <sheetName val="Figure 3"/>
      <sheetName val="Figure 4"/>
      <sheetName val="Figure 5"/>
      <sheetName val="Figure 6"/>
      <sheetName val="Figure 7"/>
      <sheetName val="Figure 8"/>
      <sheetName val="Figure 9"/>
      <sheetName val="Figure 10"/>
      <sheetName val="Figure 11"/>
      <sheetName val="Figure 12"/>
      <sheetName val="Figure 13"/>
      <sheetName val="Figure 14"/>
      <sheetName val="Figure 15"/>
      <sheetName val="Figure 16"/>
      <sheetName val="Figure 17"/>
      <sheetName val="Figure ST1"/>
      <sheetName val="Figure ST2"/>
      <sheetName val="Figure ST3"/>
      <sheetName val="Figure ST4"/>
      <sheetName val="Figure ST5"/>
      <sheetName val="Data Table 1A"/>
      <sheetName val="Data Table 1B"/>
      <sheetName val="Data Table 1C"/>
      <sheetName val="Back Cover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A1" t="str">
            <v>Quarterly Update of Australia's National Greenhouse Gas Inventory | Figures and Tables for the March Quarter 2023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oco"/>
      <sheetName val="Setup"/>
      <sheetName val="Table Mappings"/>
      <sheetName val="Formatting"/>
      <sheetName val="TableStructure"/>
      <sheetName val="Contents Template"/>
      <sheetName val="Explanatory Notes Templat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Fire_2050_withND"/>
      <sheetName val="ND calculations"/>
      <sheetName val="Factors"/>
      <sheetName val="2019_17 comparison ND"/>
      <sheetName val="CO2 (net excl ND)"/>
      <sheetName val="2019_17 comparison CO2"/>
      <sheetName val="NonCO2 (excl ND)"/>
      <sheetName val="DETFRF"/>
      <sheetName val="DETFRF (Average)"/>
      <sheetName val="Recalc"/>
      <sheetName val="ND emissions - UNFCCC"/>
      <sheetName val="Wildfire areas - 1990-2019"/>
      <sheetName val="Total inc disturbances"/>
      <sheetName val="QA QC report UNFCCC"/>
      <sheetName val="KP ND calcs"/>
      <sheetName val="KP (adj)"/>
      <sheetName val="Non-UNFCCC"/>
      <sheetName val="ND emissions - 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riteria"/>
      <sheetName val="AllSites"/>
      <sheetName val="Summary Histogram"/>
      <sheetName val="r-sq test"/>
      <sheetName val="CriteriaSensitivity"/>
      <sheetName val="Intercomparison"/>
      <sheetName val="PlumeTypes"/>
      <sheetName val="Sheet1"/>
      <sheetName val="Sheet3"/>
      <sheetName val="Sheet4"/>
      <sheetName val="Prelininary result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a"/>
      <sheetName val="Table 11b"/>
      <sheetName val="Table 12a"/>
      <sheetName val="Table 12b"/>
      <sheetName val="Table 13a"/>
      <sheetName val="Table 13b"/>
      <sheetName val="Table 14"/>
      <sheetName val="Table 15"/>
      <sheetName val="Table 16a"/>
      <sheetName val="Table 16b"/>
      <sheetName val="Table 17a"/>
      <sheetName val="Table 17b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Table 2.1"/>
      <sheetName val="Explanatory Notes"/>
    </sheetNames>
    <sheetDataSet>
      <sheetData sheetId="0"/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2 Land area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0"/>
      <sheetName val="Table_11"/>
      <sheetName val="Table_12"/>
      <sheetName val="Table_13"/>
      <sheetName val="Table_14"/>
      <sheetName val="Table_15"/>
      <sheetName val="Table_16"/>
      <sheetName val="Table_17"/>
      <sheetName val="Table_18"/>
      <sheetName val="Table_19"/>
      <sheetName val="Table_20"/>
      <sheetName val="Table_21"/>
      <sheetName val="Table_22"/>
      <sheetName val="Table_23"/>
      <sheetName val="Table_24"/>
      <sheetName val="Table_25"/>
      <sheetName val="Table_26"/>
      <sheetName val="Table_27"/>
      <sheetName val="Table_28"/>
      <sheetName val="Table_29"/>
      <sheetName val="Table_30"/>
      <sheetName val="Table_31"/>
      <sheetName val="Table_32"/>
      <sheetName val="Table_33"/>
      <sheetName val="Table_34"/>
      <sheetName val="Explanatory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1"/>
      <sheetName val="INSTRUCTIONS"/>
      <sheetName val="Constants"/>
      <sheetName val="Farmers ToT"/>
      <sheetName val="Farm ToT elasticity"/>
      <sheetName val="Clearing areas"/>
      <sheetName val="Clearing areas backcasting %"/>
      <sheetName val="Clearing areas back val linear"/>
      <sheetName val="Clearing areas back val lin (2"/>
      <sheetName val="Calcs 1"/>
      <sheetName val="Calcs 2"/>
      <sheetName val="Calcs 3"/>
      <sheetName val="Historical emissions"/>
      <sheetName val="CFI"/>
      <sheetName val="Scaling factor"/>
      <sheetName val="Results - PROJECTIONS"/>
      <sheetName val="Results - QUARTERLY"/>
      <sheetName val="summary of results"/>
      <sheetName val="pub table"/>
      <sheetName val="ABARE EXP volumn"/>
      <sheetName val="ABARE forecast"/>
      <sheetName val="Sheep"/>
      <sheetName val="Milk Cattle"/>
      <sheetName val="livestock saleyard price"/>
      <sheetName val="wool exp price"/>
      <sheetName val="Meat Cattle"/>
      <sheetName val="modified TOT model"/>
      <sheetName val="Sheet2"/>
      <sheetName val="regression "/>
      <sheetName val="livestock TOT inflator"/>
      <sheetName val="regression livestock adjust TOT"/>
      <sheetName val="grazing beef num"/>
      <sheetName val="regression with adj TOT&amp;grazing"/>
      <sheetName val="experiment"/>
      <sheetName val="Sheet7"/>
      <sheetName val="Sheet8"/>
      <sheetName val="Sheet9"/>
      <sheetName val="Sheet1"/>
      <sheetName val="Sheet3"/>
      <sheetName val="final modelling specification"/>
      <sheetName val="exchange"/>
      <sheetName val="real exchange rate"/>
      <sheetName val="population"/>
      <sheetName val="National account cube"/>
      <sheetName val="GDP per capita"/>
      <sheetName val="labor produc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02 Land area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1989-90</v>
          </cell>
        </row>
        <row r="3">
          <cell r="A3" t="str">
            <v>1990-91</v>
          </cell>
        </row>
        <row r="4">
          <cell r="A4" t="str">
            <v>1991-92</v>
          </cell>
        </row>
        <row r="5">
          <cell r="A5" t="str">
            <v>1992-93</v>
          </cell>
        </row>
        <row r="6">
          <cell r="A6" t="str">
            <v>1993-94</v>
          </cell>
        </row>
        <row r="7">
          <cell r="A7" t="str">
            <v>1994-95</v>
          </cell>
        </row>
        <row r="8">
          <cell r="A8" t="str">
            <v>1995-96</v>
          </cell>
        </row>
        <row r="9">
          <cell r="A9" t="str">
            <v>1996-97</v>
          </cell>
        </row>
        <row r="10">
          <cell r="A10" t="str">
            <v>1997-98</v>
          </cell>
        </row>
        <row r="11">
          <cell r="A11" t="str">
            <v>1998-99</v>
          </cell>
        </row>
        <row r="12">
          <cell r="A12" t="str">
            <v>1999-00</v>
          </cell>
        </row>
        <row r="13">
          <cell r="A13" t="str">
            <v>2000-01</v>
          </cell>
        </row>
        <row r="14">
          <cell r="A14" t="str">
            <v>2001-02</v>
          </cell>
        </row>
        <row r="15">
          <cell r="A15" t="str">
            <v>2002-03</v>
          </cell>
        </row>
        <row r="16">
          <cell r="A16" t="str">
            <v>2003-04</v>
          </cell>
        </row>
        <row r="17">
          <cell r="A17" t="str">
            <v>2004-05</v>
          </cell>
        </row>
        <row r="18">
          <cell r="A18" t="str">
            <v>2005-06</v>
          </cell>
        </row>
        <row r="19">
          <cell r="A19" t="str">
            <v>2006-07</v>
          </cell>
        </row>
        <row r="20">
          <cell r="A20" t="str">
            <v>2007-08</v>
          </cell>
        </row>
        <row r="21">
          <cell r="A21" t="str">
            <v>2008-09</v>
          </cell>
        </row>
        <row r="22">
          <cell r="A22" t="str">
            <v>2009-10</v>
          </cell>
        </row>
        <row r="23">
          <cell r="A23" t="str">
            <v>2010-11</v>
          </cell>
        </row>
        <row r="24">
          <cell r="A24" t="str">
            <v>2011-12</v>
          </cell>
        </row>
        <row r="25">
          <cell r="A25" t="str">
            <v>2012-13</v>
          </cell>
        </row>
        <row r="26">
          <cell r="A26" t="str">
            <v>2013-14</v>
          </cell>
        </row>
        <row r="27">
          <cell r="A27" t="str">
            <v>2014-15</v>
          </cell>
        </row>
        <row r="28">
          <cell r="A28" t="str">
            <v>2015-16</v>
          </cell>
        </row>
        <row r="29">
          <cell r="A29" t="str">
            <v>2016-17</v>
          </cell>
        </row>
        <row r="30">
          <cell r="A30" t="str">
            <v>2017-18</v>
          </cell>
        </row>
        <row r="31">
          <cell r="A31" t="str">
            <v>2018-19</v>
          </cell>
        </row>
        <row r="32">
          <cell r="A32" t="str">
            <v>2019-20</v>
          </cell>
        </row>
        <row r="33">
          <cell r="A33" t="str">
            <v>2020-21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irect emissions after adj"/>
      <sheetName val="IOIG Aggregation"/>
      <sheetName val="Sector-IOIG allocation"/>
      <sheetName val="Native forest sink"/>
      <sheetName val="self gen electricity Steve"/>
      <sheetName val="LNG steve"/>
      <sheetName val="LNG trade 2017"/>
      <sheetName val="Aluminium emissions"/>
      <sheetName val="Facilities"/>
      <sheetName val="Emissions"/>
      <sheetName val="aluminium trade17"/>
      <sheetName val="UNFCCC with or without LULUCF"/>
      <sheetName val="ALcF+ERF (Pre and Post 90)"/>
      <sheetName val="ALcF frac GcF"/>
      <sheetName val="IO level production emissions"/>
      <sheetName val="P vector"/>
      <sheetName val="P diagnosed (2)"/>
      <sheetName val="D table 10 17"/>
      <sheetName val="Table 10"/>
      <sheetName val="P diagnosed D% (2)"/>
      <sheetName val="Alt calc EFcumulative"/>
      <sheetName val="fin demand table 8 17"/>
      <sheetName val="cumulative emission intensi"/>
      <sheetName val="cum emission intensi augament"/>
      <sheetName val="PD fin demand output"/>
      <sheetName val="PD fin demand output augment"/>
      <sheetName val="derived imports"/>
      <sheetName val="import goods trade17"/>
      <sheetName val="export goods trade17"/>
      <sheetName val="import service trade17"/>
      <sheetName val="export service trade17"/>
      <sheetName val="derived import trade june19 (2"/>
      <sheetName val="derived export trade june19 (2"/>
      <sheetName val="table5 17"/>
      <sheetName val="Table 8 17"/>
      <sheetName val="Table 8 minus 5"/>
      <sheetName val="UNFCCC IO mapping petrol diesel"/>
      <sheetName val="UNFCCC IO mapping fugitive"/>
      <sheetName val="UNFCCC IO mapping stationarylub"/>
      <sheetName val="UNFCCC IO mapping none energy"/>
      <sheetName val="OLAP petrol diesel LPG"/>
      <sheetName val="OLAP fugitive"/>
      <sheetName val="OLAP stationary lubricant"/>
      <sheetName val="LPG IO Industries adjusted CO2"/>
      <sheetName val="OLAP KP ECO mark"/>
      <sheetName val="Ag KP OLAP"/>
      <sheetName val="National_ANZSIC_Prop"/>
      <sheetName val="LULUCF UNFCC - KP"/>
      <sheetName val="LULUCF UNFCCC Adj"/>
      <sheetName val="Waste"/>
      <sheetName val="LULUCF KP Adj"/>
      <sheetName val="exp 12b Index"/>
      <sheetName val="exp 12b Data1"/>
      <sheetName val="exp 12b Data2"/>
      <sheetName val="imp 13b Index"/>
      <sheetName val="imp 13b Data1"/>
      <sheetName val="imp 13b Data2"/>
      <sheetName val="allocated IO emissions"/>
      <sheetName val="Table 5"/>
      <sheetName val="P hector"/>
      <sheetName val="P diagnosed"/>
      <sheetName val="D table 7"/>
      <sheetName val="P diagnosed D%"/>
      <sheetName val="fin demand table 8"/>
      <sheetName val="cumulative emission intensity"/>
      <sheetName val="PD fin 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UNFCCC with or without LULUCF"/>
      <sheetName val="ALcF+ERF (Pre and Post 90)"/>
      <sheetName val="ALcF frac GcF"/>
      <sheetName val="S1 emissions surplus"/>
      <sheetName val="S2 emissions embedded in trade"/>
      <sheetName val="S3 Emissions embedded in export"/>
      <sheetName val="Ratios"/>
      <sheetName val="Fig 4"/>
      <sheetName val="S4 Emissions embedded in import"/>
      <sheetName val="S5 Implied Emission Factors"/>
      <sheetName val="S6 Aust trade intensities"/>
      <sheetName val="Trade values"/>
      <sheetName val="S7 BalANCE OF TRADE"/>
      <sheetName val="S8 BoT NE Asia"/>
      <sheetName val="IEFs 1617"/>
      <sheetName val="IEFs"/>
      <sheetName val="IOIG-SICT concordance"/>
      <sheetName val="2016-17  Export calcs"/>
      <sheetName val="2016-17 Import calcs"/>
      <sheetName val="Emissions imprts from NE Asia"/>
      <sheetName val="Real Imports from NE Asia ASIC2"/>
      <sheetName val="Imports from NE-Asia ASIC 2"/>
      <sheetName val="Imports from NE-Asia transpose"/>
      <sheetName val="Imports from NE-Asia"/>
      <sheetName val="Emissions fro imports"/>
      <sheetName val="Reordered ABS real Q imports"/>
      <sheetName val="Derived 2016-17 Q m P deflator"/>
      <sheetName val="Derived Q ABS import data"/>
      <sheetName val="ABS real Q import values"/>
      <sheetName val="Derived 2016-17 A m P deflator"/>
      <sheetName val="2011-12 BASEQ Import price defl"/>
      <sheetName val="ABS raw import price deflator"/>
      <sheetName val="Raw monthly ABS import data"/>
      <sheetName val="Emissions from Expts to NE-Asia"/>
      <sheetName val="Real exports to NE Asia ASIC2"/>
      <sheetName val="Exports to NE-Asia ASIC 2"/>
      <sheetName val="Exports to NE-Asia transpose"/>
      <sheetName val="Exports to NE-Asia"/>
      <sheetName val="Derived 2016-17 X a P deflator"/>
      <sheetName val="Emissions fro exports"/>
      <sheetName val="Reordered ABS real Q exports"/>
      <sheetName val="ABS real Q export values"/>
      <sheetName val="Derived 2016-17 Q x P deflator"/>
      <sheetName val="2011-12 BASEQ Export price defl"/>
      <sheetName val="ABS raw export price deflator"/>
      <sheetName val="Derived Q ABS export data"/>
      <sheetName val="Raw monthly ABS export data"/>
      <sheetName val="QC check DIIS REQ"/>
      <sheetName val="Emissions intensity factors"/>
      <sheetName val="EFc - splits"/>
      <sheetName val="Ores - proportions"/>
      <sheetName val="Exports-3class-Data1"/>
      <sheetName val="Imports-3class-Data1"/>
      <sheetName val="RBA GDP"/>
      <sheetName val="GDP Data"/>
      <sheetName val="DEFAT Trade values"/>
      <sheetName val="allocated IO emissions"/>
      <sheetName val="Table 5"/>
      <sheetName val="P hector"/>
      <sheetName val="P diagnosed"/>
      <sheetName val="D table 7"/>
      <sheetName val="P diagnosed D%"/>
      <sheetName val="fin demand table 8"/>
      <sheetName val="cumulative emission intensity"/>
      <sheetName val="PD fin 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  <sheetName val="8b Log value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Sitesv24"/>
      <sheetName val="AllSites"/>
      <sheetName val="Tables"/>
      <sheetName val="Tables SI"/>
      <sheetName val="Observations"/>
      <sheetName val="Observations table"/>
      <sheetName val="High Emitters"/>
      <sheetName val="Regression"/>
      <sheetName val="All G Regression final"/>
      <sheetName val="C+CD Regression final"/>
      <sheetName val="RegressionNotes"/>
      <sheetName val="EPA-GRI"/>
      <sheetName val="BoxWhisker"/>
      <sheetName val="GCcompare"/>
      <sheetName val="SummaryBWs"/>
      <sheetName val="CumulativePlots - Processing"/>
      <sheetName val="CumulativePlots - Throughput"/>
      <sheetName val="CumulativePlots - Facility"/>
      <sheetName val="ARI"/>
      <sheetName val="CMU"/>
      <sheetName val="Wind Distance clean"/>
      <sheetName val="Recovery table"/>
      <sheetName val="GHGRI"/>
      <sheetName val="Intermittent events"/>
      <sheetName val="BOE Capacity"/>
      <sheetName val="Gas types"/>
      <sheetName val="GasTypeCompare"/>
      <sheetName val="CompanyCompare"/>
      <sheetName val="PlotAll"/>
      <sheetName val="linear regression"/>
      <sheetName val="T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riteria"/>
      <sheetName val="AllSites"/>
      <sheetName val="AllSitesv14"/>
      <sheetName val="Eth-Meth"/>
      <sheetName val="Avg or Not"/>
      <sheetName val="Collocat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Waste Generation"/>
      <sheetName val="Intro"/>
      <sheetName val="Data updates and changes"/>
      <sheetName val="Updating Activity Data "/>
      <sheetName val="Constants"/>
      <sheetName val="Flows"/>
      <sheetName val="Results"/>
      <sheetName val="AGEIS report"/>
      <sheetName val="NEW CRF structure"/>
      <sheetName val="KP tables"/>
      <sheetName val="Table7.D4"/>
      <sheetName val="Compost "/>
      <sheetName val="Waste disposal data"/>
      <sheetName val="Accounts"/>
      <sheetName val="Softwood"/>
      <sheetName val="Plywood"/>
      <sheetName val="Hardwood"/>
      <sheetName val="Cypress"/>
      <sheetName val="Pres Trt Sw"/>
      <sheetName val="ParticleB"/>
      <sheetName val="MDF"/>
      <sheetName val="Hardboard"/>
      <sheetName val="Softboard"/>
      <sheetName val="Pulp&amp;Paper"/>
      <sheetName val="HPSM"/>
      <sheetName val="CL Exports"/>
      <sheetName val="export volumes check"/>
      <sheetName val="import volumes check"/>
      <sheetName val="production volumes check"/>
      <sheetName val="Removals check"/>
      <sheetName val="Facility data"/>
      <sheetName val="Facility Data 12-13"/>
      <sheetName val="Facility Data 11-12"/>
      <sheetName val="Facility Data 10-11 "/>
      <sheetName val="Facility Data 09-10"/>
      <sheetName val="Facility data 08-09"/>
      <sheetName val="DET"/>
      <sheetName val="ABARE data&gt;&gt;&gt;&gt;"/>
      <sheetName val="06 Logs harvested"/>
      <sheetName val="22 Rec paper"/>
      <sheetName val="23 Imp summ"/>
      <sheetName val="24 Exp summ"/>
      <sheetName val="55 Exp rw"/>
      <sheetName val="65 Exp woodchips"/>
      <sheetName val="11 Production"/>
      <sheetName val="Pre 00 data"/>
      <sheetName val="Table 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actors"/>
      <sheetName val="Full filter"/>
      <sheetName val="ND calculations"/>
      <sheetName val="Emissions excl ND (no recovery)"/>
      <sheetName val="Total Net CO2 with all ND"/>
      <sheetName val="ND Net CO2"/>
      <sheetName val="Net CO2 excl ND"/>
      <sheetName val="NonCO2 excl ND"/>
      <sheetName val="Total Net emissions"/>
      <sheetName val="Prescribed burning Area"/>
      <sheetName val="PB non-CO2"/>
      <sheetName val="PB Net CO2"/>
      <sheetName val="PB total net e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ustry.gov.au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78"/>
  <sheetViews>
    <sheetView topLeftCell="A25" workbookViewId="0">
      <selection activeCell="X3" sqref="X3"/>
    </sheetView>
  </sheetViews>
  <sheetFormatPr defaultColWidth="9" defaultRowHeight="14.8"/>
  <sheetData>
    <row r="78" spans="1:1">
      <c r="A78" s="113"/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zoomScale="85" zoomScaleNormal="85" workbookViewId="0">
      <selection activeCell="C7" sqref="C7:C82"/>
    </sheetView>
  </sheetViews>
  <sheetFormatPr defaultColWidth="9.14285714285714" defaultRowHeight="14.8"/>
  <cols>
    <col min="1" max="1" width="22.5714285714286" style="20" customWidth="1"/>
    <col min="2" max="3" width="36.4285714285714" style="38" customWidth="1"/>
    <col min="5" max="5" width="8.57142857142857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0">
      <c r="A4" s="4" t="s">
        <v>41</v>
      </c>
      <c r="B4" s="4"/>
      <c r="C4" s="4"/>
      <c r="D4" s="4"/>
      <c r="E4" s="4"/>
      <c r="F4" s="4"/>
      <c r="G4" s="4"/>
      <c r="H4" s="4"/>
      <c r="I4" s="4"/>
      <c r="J4" s="4"/>
    </row>
    <row r="5" s="74" customFormat="1" ht="30.75" customHeight="1" spans="1:3">
      <c r="A5" s="53" t="s">
        <v>10</v>
      </c>
      <c r="B5" s="53" t="s">
        <v>11</v>
      </c>
      <c r="C5" s="53" t="s">
        <v>11</v>
      </c>
    </row>
    <row r="6" ht="45" customHeight="1" spans="1:5">
      <c r="A6" s="34" t="s">
        <v>12</v>
      </c>
      <c r="B6" s="82" t="s">
        <v>13</v>
      </c>
      <c r="C6" s="82" t="s">
        <v>42</v>
      </c>
      <c r="E6" s="83"/>
    </row>
    <row r="7" spans="1:5">
      <c r="A7" s="45">
        <v>38231</v>
      </c>
      <c r="B7" s="55">
        <v>46.2898694538278</v>
      </c>
      <c r="C7" s="55">
        <v>43.9607450546168</v>
      </c>
      <c r="E7" s="83"/>
    </row>
    <row r="8" spans="1:12">
      <c r="A8" s="45">
        <v>38322</v>
      </c>
      <c r="B8" s="55">
        <v>41.3392926631013</v>
      </c>
      <c r="C8" s="55">
        <v>44.0458501014479</v>
      </c>
      <c r="D8" s="41"/>
      <c r="E8" s="41"/>
      <c r="F8" s="41"/>
      <c r="K8" s="41"/>
      <c r="L8" s="41"/>
    </row>
    <row r="9" spans="1:12">
      <c r="A9" s="45">
        <v>38412</v>
      </c>
      <c r="B9" s="55">
        <v>44.2857027297502</v>
      </c>
      <c r="C9" s="55">
        <v>44.2567310682745</v>
      </c>
      <c r="D9" s="41"/>
      <c r="E9" s="41"/>
      <c r="F9" s="41"/>
      <c r="K9" s="41"/>
      <c r="L9" s="41"/>
    </row>
    <row r="10" spans="1:12">
      <c r="A10" s="45">
        <v>38504</v>
      </c>
      <c r="B10" s="55">
        <v>44.7769507982921</v>
      </c>
      <c r="C10" s="55">
        <v>44.5817763794212</v>
      </c>
      <c r="D10" s="41"/>
      <c r="E10" s="41"/>
      <c r="F10" s="41"/>
      <c r="K10" s="41"/>
      <c r="L10" s="41"/>
    </row>
    <row r="11" spans="1:12">
      <c r="A11" s="45">
        <v>38596</v>
      </c>
      <c r="B11" s="55">
        <v>47.4240477147691</v>
      </c>
      <c r="C11" s="55">
        <v>44.9095485710115</v>
      </c>
      <c r="D11" s="41"/>
      <c r="E11" s="41"/>
      <c r="F11" s="41"/>
      <c r="K11" s="41"/>
      <c r="L11" s="41"/>
    </row>
    <row r="12" spans="1:12">
      <c r="A12" s="45">
        <v>38687</v>
      </c>
      <c r="B12" s="55">
        <v>42.5200622629083</v>
      </c>
      <c r="C12" s="55">
        <v>45.168226435163</v>
      </c>
      <c r="D12" s="41"/>
      <c r="E12" s="41"/>
      <c r="F12" s="41"/>
      <c r="K12" s="41"/>
      <c r="L12" s="41"/>
    </row>
    <row r="13" spans="1:12">
      <c r="A13" s="45">
        <v>38777</v>
      </c>
      <c r="B13" s="55">
        <v>45.1947876900409</v>
      </c>
      <c r="C13" s="55">
        <v>45.3648098109049</v>
      </c>
      <c r="D13" s="41"/>
      <c r="E13" s="41"/>
      <c r="F13" s="41"/>
      <c r="K13" s="41"/>
      <c r="L13" s="41"/>
    </row>
    <row r="14" spans="1:12">
      <c r="A14" s="45">
        <v>38869</v>
      </c>
      <c r="B14" s="55">
        <v>45.9174790264911</v>
      </c>
      <c r="C14" s="55">
        <v>45.5541759945435</v>
      </c>
      <c r="D14" s="41"/>
      <c r="E14" s="41"/>
      <c r="F14" s="41"/>
      <c r="K14" s="41"/>
      <c r="L14" s="41"/>
    </row>
    <row r="15" spans="1:12">
      <c r="A15" s="45">
        <v>38961</v>
      </c>
      <c r="B15" s="55">
        <v>48.2908748474061</v>
      </c>
      <c r="C15" s="55">
        <v>45.763043735818</v>
      </c>
      <c r="D15" s="41"/>
      <c r="E15" s="41"/>
      <c r="F15" s="41"/>
      <c r="K15" s="41"/>
      <c r="L15" s="41"/>
    </row>
    <row r="16" spans="1:12">
      <c r="A16" s="45">
        <v>39052</v>
      </c>
      <c r="B16" s="55">
        <v>43.0716313609912</v>
      </c>
      <c r="C16" s="55">
        <v>45.9176331113251</v>
      </c>
      <c r="D16" s="41"/>
      <c r="E16" s="41"/>
      <c r="F16" s="41"/>
      <c r="K16" s="41"/>
      <c r="L16" s="41"/>
    </row>
    <row r="17" spans="1:12">
      <c r="A17" s="45">
        <v>39142</v>
      </c>
      <c r="B17" s="55">
        <v>45.9542306779026</v>
      </c>
      <c r="C17" s="55">
        <v>46.0217742278134</v>
      </c>
      <c r="D17" s="41"/>
      <c r="E17" s="41"/>
      <c r="F17" s="41"/>
      <c r="K17" s="41"/>
      <c r="L17" s="41"/>
    </row>
    <row r="18" spans="1:12">
      <c r="A18" s="45">
        <v>39234</v>
      </c>
      <c r="B18" s="55">
        <v>46.661715658759</v>
      </c>
      <c r="C18" s="55">
        <v>46.1303404990545</v>
      </c>
      <c r="D18" s="41"/>
      <c r="E18" s="41"/>
      <c r="F18" s="41"/>
      <c r="K18" s="41"/>
      <c r="L18" s="41"/>
    </row>
    <row r="19" spans="1:12">
      <c r="A19" s="45">
        <v>39326</v>
      </c>
      <c r="B19" s="55">
        <v>48.6457499401722</v>
      </c>
      <c r="C19" s="55">
        <v>46.2497873278639</v>
      </c>
      <c r="D19" s="41"/>
      <c r="E19" s="41"/>
      <c r="F19" s="41"/>
      <c r="K19" s="41"/>
      <c r="L19" s="41"/>
    </row>
    <row r="20" spans="1:12">
      <c r="A20" s="45">
        <v>39417</v>
      </c>
      <c r="B20" s="55">
        <v>43.258955826804</v>
      </c>
      <c r="C20" s="55">
        <v>46.290719004863</v>
      </c>
      <c r="D20" s="41"/>
      <c r="E20" s="41"/>
      <c r="F20" s="41"/>
      <c r="K20" s="41"/>
      <c r="L20" s="41"/>
    </row>
    <row r="21" spans="1:12">
      <c r="A21" s="45">
        <v>39508</v>
      </c>
      <c r="B21" s="55">
        <v>46.5844665843569</v>
      </c>
      <c r="C21" s="55">
        <v>46.377115370827</v>
      </c>
      <c r="D21" s="41"/>
      <c r="E21" s="41"/>
      <c r="F21" s="41"/>
      <c r="K21" s="41"/>
      <c r="L21" s="41"/>
    </row>
    <row r="22" spans="1:12">
      <c r="A22" s="45">
        <v>39600</v>
      </c>
      <c r="B22" s="55">
        <v>47.0844397371242</v>
      </c>
      <c r="C22" s="55">
        <v>46.5736881338787</v>
      </c>
      <c r="D22" s="41"/>
      <c r="F22" s="41"/>
      <c r="K22" s="41"/>
      <c r="L22" s="41"/>
    </row>
    <row r="23" spans="1:6">
      <c r="A23" s="45">
        <v>39692</v>
      </c>
      <c r="B23" s="55">
        <v>49.1067957912117</v>
      </c>
      <c r="C23" s="55">
        <v>46.8129694835687</v>
      </c>
      <c r="D23" s="41"/>
      <c r="F23" s="41"/>
    </row>
    <row r="24" spans="1:6">
      <c r="A24" s="45">
        <v>39783</v>
      </c>
      <c r="B24" s="55">
        <v>43.5536261539796</v>
      </c>
      <c r="C24" s="55">
        <v>46.9868651211519</v>
      </c>
      <c r="D24" s="41"/>
      <c r="F24" s="41"/>
    </row>
    <row r="25" spans="1:6">
      <c r="A25" s="45">
        <v>39873</v>
      </c>
      <c r="B25" s="55">
        <v>47.4029171177731</v>
      </c>
      <c r="C25" s="55">
        <v>46.9229165240441</v>
      </c>
      <c r="D25" s="41"/>
      <c r="F25" s="41"/>
    </row>
    <row r="26" spans="1:6">
      <c r="A26" s="45">
        <v>39965</v>
      </c>
      <c r="B26" s="55">
        <v>47.6382829481245</v>
      </c>
      <c r="C26" s="55">
        <v>46.6033177501482</v>
      </c>
      <c r="D26" s="41"/>
      <c r="F26" s="41"/>
    </row>
    <row r="27" spans="1:6">
      <c r="A27" s="45">
        <v>40057</v>
      </c>
      <c r="B27" s="55">
        <v>47.4425337046216</v>
      </c>
      <c r="C27" s="55">
        <v>46.1617343907324</v>
      </c>
      <c r="D27" s="41"/>
      <c r="F27" s="41"/>
    </row>
    <row r="28" spans="1:6">
      <c r="A28" s="45">
        <v>40148</v>
      </c>
      <c r="B28" s="55">
        <v>42.34218013916</v>
      </c>
      <c r="C28" s="55">
        <v>45.7574810078703</v>
      </c>
      <c r="D28" s="41"/>
      <c r="F28" s="41"/>
    </row>
    <row r="29" spans="1:6">
      <c r="A29" s="45">
        <v>40238</v>
      </c>
      <c r="B29" s="55">
        <v>45.976512644226</v>
      </c>
      <c r="C29" s="55">
        <v>45.4715878514463</v>
      </c>
      <c r="D29" s="41"/>
      <c r="F29" s="41"/>
    </row>
    <row r="30" spans="1:6">
      <c r="A30" s="45">
        <v>40330</v>
      </c>
      <c r="B30" s="55">
        <v>46.061680443004</v>
      </c>
      <c r="C30" s="55">
        <v>44.9482222229729</v>
      </c>
      <c r="D30" s="41"/>
      <c r="F30" s="41"/>
    </row>
    <row r="31" spans="1:6">
      <c r="A31" s="45">
        <v>40422</v>
      </c>
      <c r="B31" s="55">
        <v>45.1279386473415</v>
      </c>
      <c r="C31" s="55">
        <v>44.1080438737948</v>
      </c>
      <c r="D31" s="41"/>
      <c r="F31" s="41"/>
    </row>
    <row r="32" spans="1:6">
      <c r="A32" s="45">
        <v>40513</v>
      </c>
      <c r="B32" s="55">
        <v>40.7312493475274</v>
      </c>
      <c r="C32" s="55">
        <v>43.2814926210022</v>
      </c>
      <c r="D32" s="41"/>
      <c r="F32" s="41"/>
    </row>
    <row r="33" spans="1:6">
      <c r="A33" s="45">
        <v>40603</v>
      </c>
      <c r="B33" s="55">
        <v>43.8333763105272</v>
      </c>
      <c r="C33" s="55">
        <v>42.9934732875965</v>
      </c>
      <c r="D33" s="41"/>
      <c r="F33" s="41"/>
    </row>
    <row r="34" spans="1:6">
      <c r="A34" s="45">
        <v>40695</v>
      </c>
      <c r="B34" s="55">
        <v>43.7567506230163</v>
      </c>
      <c r="C34" s="55">
        <v>43.4506475960363</v>
      </c>
      <c r="D34" s="41"/>
      <c r="F34" s="41"/>
    </row>
    <row r="35" spans="1:6">
      <c r="A35" s="45">
        <v>40787</v>
      </c>
      <c r="B35" s="55">
        <v>44.8074972955572</v>
      </c>
      <c r="C35" s="55">
        <v>44.0632530476476</v>
      </c>
      <c r="D35" s="41"/>
      <c r="F35" s="41"/>
    </row>
    <row r="36" spans="1:8">
      <c r="A36" s="45">
        <v>40878</v>
      </c>
      <c r="B36" s="55">
        <v>42.5913084429528</v>
      </c>
      <c r="C36" s="55">
        <v>44.1670776418287</v>
      </c>
      <c r="D36" s="41"/>
      <c r="F36" s="41"/>
      <c r="H36" s="41"/>
    </row>
    <row r="37" spans="1:6">
      <c r="A37" s="45">
        <v>40969</v>
      </c>
      <c r="B37" s="55">
        <v>44.2262794222056</v>
      </c>
      <c r="C37" s="55">
        <v>43.3672961321641</v>
      </c>
      <c r="D37" s="41"/>
      <c r="F37" s="41"/>
    </row>
    <row r="38" spans="1:11">
      <c r="A38" s="45">
        <v>41061</v>
      </c>
      <c r="B38" s="55">
        <v>42.5279275660824</v>
      </c>
      <c r="C38" s="55">
        <v>42.0552231801177</v>
      </c>
      <c r="D38" s="41"/>
      <c r="F38" s="41"/>
      <c r="K38" s="61"/>
    </row>
    <row r="39" spans="1:11">
      <c r="A39" s="45">
        <v>41153</v>
      </c>
      <c r="B39" s="55">
        <v>40.628523138689</v>
      </c>
      <c r="C39" s="55">
        <v>40.932815085824</v>
      </c>
      <c r="D39" s="41"/>
      <c r="F39" s="41"/>
      <c r="K39" s="61"/>
    </row>
    <row r="40" spans="1:11">
      <c r="A40" s="45">
        <v>41244</v>
      </c>
      <c r="B40" s="55">
        <v>39.3858859892222</v>
      </c>
      <c r="C40" s="55">
        <v>40.3013145658901</v>
      </c>
      <c r="D40" s="41"/>
      <c r="F40" s="41"/>
      <c r="K40" s="61"/>
    </row>
    <row r="41" spans="1:11">
      <c r="A41" s="45">
        <v>41334</v>
      </c>
      <c r="B41" s="55">
        <v>40.6571486562124</v>
      </c>
      <c r="C41" s="55">
        <v>39.9779831584716</v>
      </c>
      <c r="D41" s="41"/>
      <c r="F41" s="41"/>
      <c r="K41" s="61"/>
    </row>
    <row r="42" spans="1:11">
      <c r="A42" s="45">
        <v>41426</v>
      </c>
      <c r="B42" s="55">
        <v>40.7290086953303</v>
      </c>
      <c r="C42" s="55">
        <v>39.5740264801883</v>
      </c>
      <c r="D42" s="41"/>
      <c r="F42" s="41"/>
      <c r="K42" s="61"/>
    </row>
    <row r="43" spans="1:11">
      <c r="A43" s="45">
        <v>41518</v>
      </c>
      <c r="B43" s="55">
        <v>38.0734938197483</v>
      </c>
      <c r="C43" s="55">
        <v>39.1618289356936</v>
      </c>
      <c r="D43" s="41"/>
      <c r="F43" s="41"/>
      <c r="K43" s="61"/>
    </row>
    <row r="44" spans="1:11">
      <c r="A44" s="45">
        <v>41609</v>
      </c>
      <c r="B44" s="55">
        <v>37.7384266091071</v>
      </c>
      <c r="C44" s="55">
        <v>38.9839567787079</v>
      </c>
      <c r="D44" s="41"/>
      <c r="F44" s="41"/>
      <c r="K44" s="61"/>
    </row>
    <row r="45" spans="1:11">
      <c r="A45" s="45">
        <v>41699</v>
      </c>
      <c r="B45" s="55">
        <v>40.3161508327162</v>
      </c>
      <c r="C45" s="55">
        <v>39.0833611103592</v>
      </c>
      <c r="D45" s="41"/>
      <c r="F45" s="41"/>
      <c r="I45" s="41"/>
      <c r="K45" s="61"/>
    </row>
    <row r="46" spans="1:11">
      <c r="A46" s="45">
        <v>41791</v>
      </c>
      <c r="B46" s="55">
        <v>38.9799695081031</v>
      </c>
      <c r="C46" s="55">
        <v>39.5962464535426</v>
      </c>
      <c r="D46" s="41"/>
      <c r="F46" s="41"/>
      <c r="I46" s="41"/>
      <c r="K46" s="61"/>
    </row>
    <row r="47" spans="1:11">
      <c r="A47" s="45">
        <v>41883</v>
      </c>
      <c r="B47" s="55">
        <v>40.5563255193555</v>
      </c>
      <c r="C47" s="55">
        <v>40.128856670763</v>
      </c>
      <c r="D47" s="41"/>
      <c r="F47" s="41"/>
      <c r="K47" s="61"/>
    </row>
    <row r="48" spans="1:11">
      <c r="A48" s="45">
        <v>41974</v>
      </c>
      <c r="B48" s="55">
        <v>40.0121903453745</v>
      </c>
      <c r="C48" s="55">
        <v>40.4173875508644</v>
      </c>
      <c r="D48" s="41"/>
      <c r="F48" s="41"/>
      <c r="I48" s="41"/>
      <c r="K48" s="61"/>
    </row>
    <row r="49" spans="1:11">
      <c r="A49" s="45">
        <v>42064</v>
      </c>
      <c r="B49" s="55">
        <v>40.9734158097314</v>
      </c>
      <c r="C49" s="55">
        <v>40.6719830440379</v>
      </c>
      <c r="D49" s="41"/>
      <c r="K49" s="61"/>
    </row>
    <row r="50" spans="1:3">
      <c r="A50" s="45">
        <v>42156</v>
      </c>
      <c r="B50" s="55">
        <v>40.6306027229079</v>
      </c>
      <c r="C50" s="55">
        <v>41.0947978789381</v>
      </c>
    </row>
    <row r="51" s="81" customFormat="1" spans="1:9">
      <c r="A51" s="45">
        <v>42248</v>
      </c>
      <c r="B51" s="55">
        <v>42.4523446857108</v>
      </c>
      <c r="C51" s="55">
        <v>41.6945950064123</v>
      </c>
      <c r="E51" s="84"/>
      <c r="I51" s="84"/>
    </row>
    <row r="52" s="81" customFormat="1" spans="1:9">
      <c r="A52" s="45">
        <v>42339</v>
      </c>
      <c r="B52" s="55">
        <v>41.02932674758</v>
      </c>
      <c r="C52" s="55">
        <v>41.9415569027008</v>
      </c>
      <c r="E52" s="84"/>
      <c r="I52" s="84"/>
    </row>
    <row r="53" spans="1:3">
      <c r="A53" s="45">
        <v>42430</v>
      </c>
      <c r="B53" s="55">
        <v>42.314664676222</v>
      </c>
      <c r="C53" s="55">
        <v>41.5962396704029</v>
      </c>
    </row>
    <row r="54" spans="1:3">
      <c r="A54" s="45">
        <v>42522</v>
      </c>
      <c r="B54" s="55">
        <v>40.8644364385519</v>
      </c>
      <c r="C54" s="55">
        <v>40.967356102399</v>
      </c>
    </row>
    <row r="55" spans="1:3">
      <c r="A55" s="45">
        <v>42614</v>
      </c>
      <c r="B55" s="55">
        <v>40.8545029394818</v>
      </c>
      <c r="C55" s="55">
        <v>40.4958798265019</v>
      </c>
    </row>
    <row r="56" spans="1:3">
      <c r="A56" s="45">
        <v>42705</v>
      </c>
      <c r="B56" s="55">
        <v>37.6766783274797</v>
      </c>
      <c r="C56" s="55">
        <v>40.3688756941572</v>
      </c>
    </row>
    <row r="57" spans="1:3">
      <c r="A57" s="45">
        <v>42795</v>
      </c>
      <c r="B57" s="55">
        <v>41.5412483655445</v>
      </c>
      <c r="C57" s="55">
        <v>40.317800821279</v>
      </c>
    </row>
    <row r="58" spans="1:3">
      <c r="A58" s="45">
        <v>42887</v>
      </c>
      <c r="B58" s="55">
        <v>41.7424427898384</v>
      </c>
      <c r="C58" s="55">
        <v>40.1069774033183</v>
      </c>
    </row>
    <row r="59" spans="1:3">
      <c r="A59" s="45">
        <v>42979</v>
      </c>
      <c r="B59" s="55">
        <v>39.0318661660515</v>
      </c>
      <c r="C59" s="55">
        <v>39.5882176155196</v>
      </c>
    </row>
    <row r="60" spans="1:3">
      <c r="A60" s="45">
        <v>43070</v>
      </c>
      <c r="B60" s="55">
        <v>38.0131864555773</v>
      </c>
      <c r="C60" s="55">
        <v>38.9851180336143</v>
      </c>
    </row>
    <row r="61" spans="1:3">
      <c r="A61" s="45">
        <v>43160</v>
      </c>
      <c r="B61" s="55">
        <v>39.509425928397</v>
      </c>
      <c r="C61" s="55">
        <v>38.5763837294994</v>
      </c>
    </row>
    <row r="62" spans="1:3">
      <c r="A62" s="45">
        <v>43252</v>
      </c>
      <c r="B62" s="55">
        <v>38.604593391545</v>
      </c>
      <c r="C62" s="55">
        <v>38.2626107405508</v>
      </c>
    </row>
    <row r="63" spans="1:3">
      <c r="A63" s="45">
        <v>43344</v>
      </c>
      <c r="B63" s="55">
        <v>37.7826668653257</v>
      </c>
      <c r="C63" s="55">
        <v>38.0682743104006</v>
      </c>
    </row>
    <row r="64" spans="1:3">
      <c r="A64" s="45">
        <v>43435</v>
      </c>
      <c r="B64" s="55">
        <v>36.604905681148</v>
      </c>
      <c r="C64" s="55">
        <v>37.912335192498</v>
      </c>
    </row>
    <row r="65" spans="1:3">
      <c r="A65" s="45">
        <v>43525</v>
      </c>
      <c r="B65" s="55">
        <v>39.090240668663</v>
      </c>
      <c r="C65" s="55">
        <v>37.4355373613623</v>
      </c>
    </row>
    <row r="66" spans="1:3">
      <c r="A66" s="45">
        <v>43617</v>
      </c>
      <c r="B66" s="55">
        <v>36.607798218761</v>
      </c>
      <c r="C66" s="55">
        <v>36.7415895856853</v>
      </c>
    </row>
    <row r="67" spans="1:3">
      <c r="A67" s="45">
        <v>43709</v>
      </c>
      <c r="B67" s="55">
        <v>35.8720950578517</v>
      </c>
      <c r="C67" s="55">
        <v>36.1246406658427</v>
      </c>
    </row>
    <row r="68" spans="1:3">
      <c r="A68" s="45">
        <v>43800</v>
      </c>
      <c r="B68" s="55">
        <v>34.6859976051303</v>
      </c>
      <c r="C68" s="55">
        <v>35.6592547775149</v>
      </c>
    </row>
    <row r="69" spans="1:3">
      <c r="A69" s="45">
        <v>43891</v>
      </c>
      <c r="B69" s="55">
        <v>36.4048589883824</v>
      </c>
      <c r="C69" s="55">
        <v>35.239482199799</v>
      </c>
    </row>
    <row r="70" spans="1:3">
      <c r="A70" s="45">
        <v>43983</v>
      </c>
      <c r="B70" s="55">
        <v>34.3198403838443</v>
      </c>
      <c r="C70" s="55">
        <v>34.7273988059512</v>
      </c>
    </row>
    <row r="71" spans="1:3">
      <c r="A71" s="45">
        <v>44075</v>
      </c>
      <c r="B71" s="55">
        <v>34.997921130651</v>
      </c>
      <c r="C71" s="55">
        <v>34.1719306032882</v>
      </c>
    </row>
    <row r="72" spans="1:3">
      <c r="A72" s="45">
        <v>44166</v>
      </c>
      <c r="B72" s="55">
        <v>32.4228929308381</v>
      </c>
      <c r="C72" s="55">
        <v>33.822317378204</v>
      </c>
    </row>
    <row r="73" spans="1:5">
      <c r="A73" s="45">
        <v>44256</v>
      </c>
      <c r="B73" s="55">
        <v>33.6920983731242</v>
      </c>
      <c r="C73" s="55">
        <v>33.5569428460686</v>
      </c>
      <c r="E73" s="26"/>
    </row>
    <row r="74" spans="1:5">
      <c r="A74" s="45">
        <v>44348</v>
      </c>
      <c r="B74" s="55">
        <v>34.0344558209787</v>
      </c>
      <c r="C74" s="55">
        <v>33.1822617324153</v>
      </c>
      <c r="E74" s="26"/>
    </row>
    <row r="75" spans="1:5">
      <c r="A75" s="45">
        <v>44440</v>
      </c>
      <c r="B75" s="55">
        <v>33.4705416779554</v>
      </c>
      <c r="C75" s="55">
        <v>32.787634273064</v>
      </c>
      <c r="E75" s="26"/>
    </row>
    <row r="76" spans="1:5">
      <c r="A76" s="45">
        <v>44531</v>
      </c>
      <c r="B76" s="55">
        <v>30.4289561088583</v>
      </c>
      <c r="C76" s="55">
        <v>32.351272724848</v>
      </c>
      <c r="E76" s="26"/>
    </row>
    <row r="77" spans="1:5">
      <c r="A77" s="45">
        <v>44621</v>
      </c>
      <c r="B77" s="55">
        <v>32.592853903166</v>
      </c>
      <c r="C77" s="55">
        <v>32.0666353574786</v>
      </c>
      <c r="E77" s="26"/>
    </row>
    <row r="78" spans="1:5">
      <c r="A78" s="45">
        <v>44713</v>
      </c>
      <c r="B78" s="55">
        <v>32.3723676686005</v>
      </c>
      <c r="C78" s="55">
        <v>31.9429704203048</v>
      </c>
      <c r="E78" s="26"/>
    </row>
    <row r="79" spans="1:3">
      <c r="A79" s="45">
        <v>44805</v>
      </c>
      <c r="B79" s="55">
        <v>33.09128590121</v>
      </c>
      <c r="C79" s="55">
        <v>31.6678917108676</v>
      </c>
    </row>
    <row r="80" spans="1:3">
      <c r="A80" s="45">
        <v>44896</v>
      </c>
      <c r="B80" s="55">
        <v>28.4508129630856</v>
      </c>
      <c r="C80" s="55">
        <v>31.3234882463081</v>
      </c>
    </row>
    <row r="81" spans="1:3">
      <c r="A81" s="45">
        <v>44986</v>
      </c>
      <c r="B81" s="55">
        <v>31.2729853664794</v>
      </c>
      <c r="C81" s="55">
        <v>31.0349240159183</v>
      </c>
    </row>
    <row r="82" spans="1:3">
      <c r="A82" s="45">
        <v>45078</v>
      </c>
      <c r="B82" s="55">
        <v>31.5203216411111</v>
      </c>
      <c r="C82" s="55">
        <v>30.7365321440053</v>
      </c>
    </row>
    <row r="83" spans="1:3">
      <c r="A83" s="65"/>
      <c r="B83" s="41"/>
      <c r="C83" s="41"/>
    </row>
    <row r="84" spans="1:3">
      <c r="A84"/>
      <c r="B84"/>
      <c r="C84"/>
    </row>
    <row r="85" spans="1:3">
      <c r="A85" s="20" t="s">
        <v>22</v>
      </c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 s="85"/>
      <c r="B102"/>
      <c r="C102"/>
    </row>
    <row r="103" spans="1:3">
      <c r="A103" s="85"/>
      <c r="B103"/>
      <c r="C103"/>
    </row>
    <row r="104" spans="1:3">
      <c r="A104" s="85"/>
      <c r="B104"/>
      <c r="C104"/>
    </row>
    <row r="105" spans="1:3">
      <c r="A105" s="85"/>
      <c r="B105"/>
      <c r="C105"/>
    </row>
    <row r="106" spans="1:3">
      <c r="A106" s="85"/>
      <c r="B106"/>
      <c r="C106"/>
    </row>
    <row r="107" spans="1:3">
      <c r="A107" s="85"/>
      <c r="B107"/>
      <c r="C107"/>
    </row>
    <row r="108" spans="1:3">
      <c r="A108" s="85"/>
      <c r="B108"/>
      <c r="C108"/>
    </row>
    <row r="109" spans="1:3">
      <c r="A109" s="85"/>
      <c r="B109"/>
      <c r="C109"/>
    </row>
    <row r="110" spans="1:3">
      <c r="A110" s="85"/>
      <c r="B110"/>
      <c r="C110"/>
    </row>
    <row r="111" spans="1:3">
      <c r="A111" s="85"/>
      <c r="B111"/>
      <c r="C111"/>
    </row>
    <row r="112" spans="1:3">
      <c r="A112" s="85"/>
      <c r="B112"/>
      <c r="C112"/>
    </row>
    <row r="113" spans="1:3">
      <c r="A113" s="85"/>
      <c r="B113"/>
      <c r="C113"/>
    </row>
    <row r="114" spans="1:3">
      <c r="A114" s="85"/>
      <c r="B114"/>
      <c r="C11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85" zoomScaleNormal="85" topLeftCell="A33" workbookViewId="0">
      <selection activeCell="C60" sqref="C60"/>
    </sheetView>
  </sheetViews>
  <sheetFormatPr defaultColWidth="9.14285714285714" defaultRowHeight="14.8"/>
  <cols>
    <col min="1" max="1" width="19.1428571428571" style="20" customWidth="1"/>
    <col min="2" max="2" width="14.5714285714286" style="41" customWidth="1"/>
    <col min="3" max="3" width="15" style="41" customWidth="1"/>
    <col min="4" max="4" width="15.4285714285714" style="41" customWidth="1"/>
    <col min="5" max="5" width="14.5714285714286" style="41" customWidth="1"/>
    <col min="6" max="6" width="16" style="41" customWidth="1"/>
    <col min="7" max="7" width="14.4285714285714" customWidth="1"/>
  </cols>
  <sheetData>
    <row r="1" ht="17.6" spans="1:6">
      <c r="A1" s="1" t="str">
        <f>'Figure 1'!A1</f>
        <v>Quarterly Update of Australia's National Greenhouse Gas Inventory | Figures and Tables for the March Quarter 2023</v>
      </c>
      <c r="B1" s="38"/>
      <c r="C1" s="38"/>
      <c r="D1" s="38"/>
      <c r="E1" s="38"/>
      <c r="F1"/>
    </row>
    <row r="2" spans="1:6">
      <c r="A2" s="2" t="s">
        <v>8</v>
      </c>
      <c r="B2" s="38"/>
      <c r="C2" s="38"/>
      <c r="D2" s="38"/>
      <c r="E2" s="38"/>
      <c r="F2"/>
    </row>
    <row r="3" ht="17.6" spans="1:6">
      <c r="A3" s="3"/>
      <c r="B3" s="38"/>
      <c r="C3" s="38"/>
      <c r="D3" s="38"/>
      <c r="E3" s="38"/>
      <c r="F3"/>
    </row>
    <row r="4" spans="1:10">
      <c r="A4" s="4" t="s">
        <v>43</v>
      </c>
      <c r="B4" s="4"/>
      <c r="C4" s="4"/>
      <c r="D4" s="4"/>
      <c r="E4" s="4"/>
      <c r="F4" s="4"/>
      <c r="G4" s="4"/>
      <c r="H4" s="4"/>
      <c r="I4" s="4"/>
      <c r="J4" s="4"/>
    </row>
    <row r="5" spans="1:6">
      <c r="A5" s="23" t="s">
        <v>44</v>
      </c>
      <c r="B5" s="23" t="s">
        <v>45</v>
      </c>
      <c r="C5" s="23" t="s">
        <v>45</v>
      </c>
      <c r="D5" s="23" t="s">
        <v>45</v>
      </c>
      <c r="E5" s="23" t="s">
        <v>45</v>
      </c>
      <c r="F5" s="23" t="s">
        <v>45</v>
      </c>
    </row>
    <row r="6" ht="45" customHeight="1" spans="1:7">
      <c r="A6" s="34" t="s">
        <v>46</v>
      </c>
      <c r="B6" s="80" t="s">
        <v>47</v>
      </c>
      <c r="C6" s="80" t="s">
        <v>48</v>
      </c>
      <c r="D6" s="80" t="s">
        <v>49</v>
      </c>
      <c r="E6" s="80" t="s">
        <v>50</v>
      </c>
      <c r="F6" s="35" t="s">
        <v>51</v>
      </c>
      <c r="G6" s="80" t="s">
        <v>52</v>
      </c>
    </row>
    <row r="7" ht="23.25" customHeight="1" spans="1:7">
      <c r="A7" s="45">
        <v>40359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</row>
    <row r="8" ht="16.5" customHeight="1" spans="1:7">
      <c r="A8" s="45">
        <v>40451</v>
      </c>
      <c r="B8" s="55">
        <v>-1.18238759211366</v>
      </c>
      <c r="C8" s="55">
        <v>0.171100600798128</v>
      </c>
      <c r="D8" s="55">
        <v>0.0548625146832932</v>
      </c>
      <c r="E8" s="55">
        <v>0.300697923349656</v>
      </c>
      <c r="F8" s="55">
        <v>0</v>
      </c>
      <c r="G8" s="55">
        <v>0</v>
      </c>
    </row>
    <row r="9" spans="1:14">
      <c r="A9" s="45">
        <v>40543</v>
      </c>
      <c r="B9" s="55">
        <v>-1.63978505432184</v>
      </c>
      <c r="C9" s="55">
        <v>0.0824640597609481</v>
      </c>
      <c r="D9" s="55">
        <v>0.135614807793508</v>
      </c>
      <c r="E9" s="55">
        <v>0.425699944585124</v>
      </c>
      <c r="F9" s="55">
        <v>0</v>
      </c>
      <c r="G9" s="55">
        <v>0</v>
      </c>
      <c r="H9" s="16"/>
      <c r="I9" s="16"/>
      <c r="J9" s="16"/>
      <c r="K9" s="16"/>
      <c r="L9" s="16"/>
      <c r="M9" s="16"/>
      <c r="N9" s="16"/>
    </row>
    <row r="10" spans="1:14">
      <c r="A10" s="45">
        <v>40633</v>
      </c>
      <c r="B10" s="55">
        <v>-1.38510750580427</v>
      </c>
      <c r="C10" s="55">
        <v>-0.198211202674455</v>
      </c>
      <c r="D10" s="55">
        <v>0.221105226565845</v>
      </c>
      <c r="E10" s="55">
        <v>0.246649444714183</v>
      </c>
      <c r="F10" s="55">
        <v>0</v>
      </c>
      <c r="G10" s="55">
        <v>0</v>
      </c>
      <c r="H10" s="16"/>
      <c r="I10" s="16"/>
      <c r="J10" s="16"/>
      <c r="K10" s="16"/>
      <c r="L10" s="16"/>
      <c r="M10" s="16"/>
      <c r="N10" s="16"/>
    </row>
    <row r="11" spans="1:14">
      <c r="A11" s="45">
        <v>40724</v>
      </c>
      <c r="B11" s="55">
        <v>-0.773922524828613</v>
      </c>
      <c r="C11" s="55">
        <v>-0.394344325979995</v>
      </c>
      <c r="D11" s="55">
        <v>0.281904634534464</v>
      </c>
      <c r="E11" s="55">
        <v>-0.109912746975448</v>
      </c>
      <c r="F11" s="55">
        <v>0</v>
      </c>
      <c r="G11" s="55">
        <v>0</v>
      </c>
      <c r="H11" s="16"/>
      <c r="I11" s="16"/>
      <c r="J11" s="16"/>
      <c r="K11" s="16"/>
      <c r="L11" s="16"/>
      <c r="M11" s="16"/>
      <c r="N11" s="16"/>
    </row>
    <row r="12" spans="1:13">
      <c r="A12" s="45">
        <v>40816</v>
      </c>
      <c r="B12" s="55">
        <v>-0.454262239645431</v>
      </c>
      <c r="C12" s="55">
        <v>-0.453665359660049</v>
      </c>
      <c r="D12" s="55">
        <v>0.324461696796573</v>
      </c>
      <c r="E12" s="55">
        <v>-0.395263518180836</v>
      </c>
      <c r="F12" s="55">
        <v>0</v>
      </c>
      <c r="G12" s="55">
        <v>0</v>
      </c>
      <c r="H12" s="16"/>
      <c r="I12" s="16"/>
      <c r="J12" s="16"/>
      <c r="K12" s="16"/>
      <c r="L12" s="16"/>
      <c r="M12" s="16"/>
    </row>
    <row r="13" spans="1:13">
      <c r="A13" s="45">
        <v>40908</v>
      </c>
      <c r="B13" s="55">
        <v>-0.897648267680552</v>
      </c>
      <c r="C13" s="55">
        <v>-0.416651917625706</v>
      </c>
      <c r="D13" s="55">
        <v>0.35704017443462</v>
      </c>
      <c r="E13" s="55">
        <v>-0.42951729247133</v>
      </c>
      <c r="F13" s="55">
        <v>0</v>
      </c>
      <c r="G13" s="55">
        <v>0</v>
      </c>
      <c r="H13" s="16"/>
      <c r="I13" s="16"/>
      <c r="J13" s="16"/>
      <c r="K13" s="16"/>
      <c r="L13" s="16"/>
      <c r="M13" s="16"/>
    </row>
    <row r="14" spans="1:13">
      <c r="A14" s="45">
        <v>40999</v>
      </c>
      <c r="B14" s="55">
        <v>-1.85814420571347</v>
      </c>
      <c r="C14" s="55">
        <v>-0.240829439978596</v>
      </c>
      <c r="D14" s="55">
        <v>0.376186718172159</v>
      </c>
      <c r="E14" s="55">
        <v>-0.154206755015167</v>
      </c>
      <c r="F14" s="55">
        <v>0</v>
      </c>
      <c r="G14" s="55">
        <v>0</v>
      </c>
      <c r="H14" s="16"/>
      <c r="I14" s="16"/>
      <c r="J14" s="16"/>
      <c r="K14" s="16"/>
      <c r="L14" s="16"/>
      <c r="M14" s="16"/>
    </row>
    <row r="15" spans="1:13">
      <c r="A15" s="45">
        <v>41090</v>
      </c>
      <c r="B15" s="55">
        <v>-2.90800984674643</v>
      </c>
      <c r="C15" s="55">
        <v>-0.0242499260114357</v>
      </c>
      <c r="D15" s="55">
        <v>0.395458686429229</v>
      </c>
      <c r="E15" s="55">
        <v>0.260615368871199</v>
      </c>
      <c r="F15" s="55">
        <v>0</v>
      </c>
      <c r="G15" s="55">
        <v>0</v>
      </c>
      <c r="H15" s="16"/>
      <c r="I15" s="16"/>
      <c r="J15" s="16"/>
      <c r="K15" s="16"/>
      <c r="L15" s="16"/>
      <c r="M15" s="16"/>
    </row>
    <row r="16" spans="1:13">
      <c r="A16" s="45">
        <v>41182</v>
      </c>
      <c r="B16" s="55">
        <v>-3.75934341171696</v>
      </c>
      <c r="C16" s="55">
        <v>0.192664348270069</v>
      </c>
      <c r="D16" s="55">
        <v>0.436224722723955</v>
      </c>
      <c r="E16" s="55">
        <v>0.677364976072872</v>
      </c>
      <c r="F16" s="55">
        <v>0</v>
      </c>
      <c r="G16" s="55">
        <v>0</v>
      </c>
      <c r="H16" s="16"/>
      <c r="I16" s="16"/>
      <c r="J16" s="16"/>
      <c r="K16" s="16"/>
      <c r="L16" s="16"/>
      <c r="M16" s="16"/>
    </row>
    <row r="17" spans="1:13">
      <c r="A17" s="45">
        <v>41274</v>
      </c>
      <c r="B17" s="55">
        <v>-4.18562821490418</v>
      </c>
      <c r="C17" s="55">
        <v>0.189265543609912</v>
      </c>
      <c r="D17" s="55">
        <v>0.51319946017637</v>
      </c>
      <c r="E17" s="55">
        <v>0.910839766752408</v>
      </c>
      <c r="F17" s="55">
        <v>0</v>
      </c>
      <c r="G17" s="55">
        <v>0</v>
      </c>
      <c r="H17" s="16"/>
      <c r="I17" s="16"/>
      <c r="J17" s="16"/>
      <c r="K17" s="16"/>
      <c r="L17" s="16"/>
      <c r="M17" s="16"/>
    </row>
    <row r="18" spans="1:7">
      <c r="A18" s="45">
        <v>41364</v>
      </c>
      <c r="B18" s="55">
        <v>-4.47712349184712</v>
      </c>
      <c r="C18" s="55">
        <v>-0.0368100704207341</v>
      </c>
      <c r="D18" s="55">
        <v>0.623118805727331</v>
      </c>
      <c r="E18" s="55">
        <v>0.894157210977124</v>
      </c>
      <c r="F18" s="55">
        <v>0</v>
      </c>
      <c r="G18" s="55">
        <v>0</v>
      </c>
    </row>
    <row r="19" spans="1:7">
      <c r="A19" s="45">
        <v>41455</v>
      </c>
      <c r="B19" s="55">
        <v>-4.93963848603056</v>
      </c>
      <c r="C19" s="55">
        <v>-0.352815171396525</v>
      </c>
      <c r="D19" s="55">
        <v>0.735675704313972</v>
      </c>
      <c r="E19" s="55">
        <v>0.843585860955236</v>
      </c>
      <c r="F19" s="55">
        <v>0</v>
      </c>
      <c r="G19" s="55">
        <v>0</v>
      </c>
    </row>
    <row r="20" spans="1:7">
      <c r="A20" s="45">
        <v>41547</v>
      </c>
      <c r="B20" s="55">
        <v>-5.44096957118179</v>
      </c>
      <c r="C20" s="55">
        <v>-0.531782283952583</v>
      </c>
      <c r="D20" s="55">
        <v>0.813136592240381</v>
      </c>
      <c r="E20" s="55">
        <v>0.800521281550616</v>
      </c>
      <c r="F20" s="55">
        <v>0</v>
      </c>
      <c r="G20" s="55">
        <v>0</v>
      </c>
    </row>
    <row r="21" spans="1:7">
      <c r="A21" s="45">
        <v>41639</v>
      </c>
      <c r="B21" s="55">
        <v>-5.67946873590784</v>
      </c>
      <c r="C21" s="55">
        <v>-0.370451682775967</v>
      </c>
      <c r="D21" s="55">
        <v>0.860127570061868</v>
      </c>
      <c r="E21" s="55">
        <v>0.749895018427536</v>
      </c>
      <c r="F21" s="55">
        <v>0</v>
      </c>
      <c r="G21" s="55">
        <v>0</v>
      </c>
    </row>
    <row r="22" spans="1:7">
      <c r="A22" s="45">
        <v>41729</v>
      </c>
      <c r="B22" s="55">
        <v>-5.56853792236572</v>
      </c>
      <c r="C22" s="55">
        <v>-0.00409671940118272</v>
      </c>
      <c r="D22" s="55">
        <v>0.903207792346709</v>
      </c>
      <c r="E22" s="55">
        <v>0.60197079980366</v>
      </c>
      <c r="F22" s="55">
        <v>0</v>
      </c>
      <c r="G22" s="55">
        <v>0</v>
      </c>
    </row>
    <row r="23" spans="1:7">
      <c r="A23" s="45">
        <v>41820</v>
      </c>
      <c r="B23" s="55">
        <v>-5.15165381290421</v>
      </c>
      <c r="C23" s="55">
        <v>0.279963579367569</v>
      </c>
      <c r="D23" s="55">
        <v>0.959539542999313</v>
      </c>
      <c r="E23" s="55">
        <v>0.204176768085579</v>
      </c>
      <c r="F23" s="55">
        <v>0</v>
      </c>
      <c r="G23" s="55">
        <v>0</v>
      </c>
    </row>
    <row r="24" spans="1:7">
      <c r="A24" s="45">
        <v>41912</v>
      </c>
      <c r="B24" s="55">
        <v>-4.89007726778988</v>
      </c>
      <c r="C24" s="55">
        <v>0.25194117585152</v>
      </c>
      <c r="D24" s="55">
        <v>1.05176518169516</v>
      </c>
      <c r="E24" s="55">
        <v>-0.248365248670661</v>
      </c>
      <c r="F24" s="55">
        <v>0</v>
      </c>
      <c r="G24" s="55">
        <v>0</v>
      </c>
    </row>
    <row r="25" spans="1:7">
      <c r="A25" s="45">
        <v>42004</v>
      </c>
      <c r="B25" s="55">
        <v>-4.70313206892651</v>
      </c>
      <c r="C25" s="55">
        <v>-0.182305091895074</v>
      </c>
      <c r="D25" s="55">
        <v>1.16815389486545</v>
      </c>
      <c r="E25" s="55">
        <v>-0.498301646116375</v>
      </c>
      <c r="F25" s="55">
        <v>0</v>
      </c>
      <c r="G25" s="55">
        <v>0</v>
      </c>
    </row>
    <row r="26" spans="1:7">
      <c r="A26" s="45">
        <v>42094</v>
      </c>
      <c r="B26" s="55">
        <v>-4.38505286993994</v>
      </c>
      <c r="C26" s="55">
        <v>-0.762990290859779</v>
      </c>
      <c r="D26" s="55">
        <v>1.27303987165392</v>
      </c>
      <c r="E26" s="55">
        <v>-0.446243184468821</v>
      </c>
      <c r="F26" s="55">
        <v>0.00181409791403775</v>
      </c>
      <c r="G26" s="55">
        <v>0</v>
      </c>
    </row>
    <row r="27" spans="1:7">
      <c r="A27" s="45">
        <v>42185</v>
      </c>
      <c r="B27" s="55">
        <v>-3.83844304734655</v>
      </c>
      <c r="C27" s="55">
        <v>-1.15156270899695</v>
      </c>
      <c r="D27" s="55">
        <v>1.34436799861926</v>
      </c>
      <c r="E27" s="55">
        <v>-0.233206145717474</v>
      </c>
      <c r="F27" s="55">
        <v>0.0342463504168274</v>
      </c>
      <c r="G27" s="55">
        <v>0</v>
      </c>
    </row>
    <row r="28" spans="1:7">
      <c r="A28" s="45">
        <v>42277</v>
      </c>
      <c r="B28" s="55">
        <v>-3.21925697424541</v>
      </c>
      <c r="C28" s="55">
        <v>-1.29279311622305</v>
      </c>
      <c r="D28" s="55">
        <v>1.33729308564507</v>
      </c>
      <c r="E28" s="55">
        <v>-0.125467286710534</v>
      </c>
      <c r="F28" s="55">
        <v>0.0601559380798809</v>
      </c>
      <c r="G28" s="55">
        <v>0</v>
      </c>
    </row>
    <row r="29" spans="1:7">
      <c r="A29" s="45">
        <v>42369</v>
      </c>
      <c r="B29" s="55">
        <v>-3.17300697660449</v>
      </c>
      <c r="C29" s="55">
        <v>-1.27231950412161</v>
      </c>
      <c r="D29" s="55">
        <v>1.33363730637563</v>
      </c>
      <c r="E29" s="55">
        <v>-0.110108403184871</v>
      </c>
      <c r="F29" s="55">
        <v>0.0790796894044564</v>
      </c>
      <c r="G29" s="55">
        <v>0</v>
      </c>
    </row>
    <row r="30" spans="1:7">
      <c r="A30" s="45">
        <v>42460</v>
      </c>
      <c r="B30" s="55">
        <v>-3.46587236855287</v>
      </c>
      <c r="C30" s="55">
        <v>-1.42587889279206</v>
      </c>
      <c r="D30" s="55">
        <v>1.38715166068567</v>
      </c>
      <c r="E30" s="55">
        <v>-0.073680237096815</v>
      </c>
      <c r="F30" s="55">
        <v>0.10056205840415</v>
      </c>
      <c r="G30" s="55">
        <v>0</v>
      </c>
    </row>
    <row r="31" spans="1:7">
      <c r="A31" s="45">
        <v>42551</v>
      </c>
      <c r="B31" s="55">
        <v>-3.75337981925216</v>
      </c>
      <c r="C31" s="55">
        <v>-1.79390864873956</v>
      </c>
      <c r="D31" s="55">
        <v>1.51109105974128</v>
      </c>
      <c r="E31" s="55">
        <v>0.0703581777018547</v>
      </c>
      <c r="F31" s="55">
        <v>0.119365218377534</v>
      </c>
      <c r="G31" s="55">
        <v>0.673069525336606</v>
      </c>
    </row>
    <row r="32" spans="1:7">
      <c r="A32" s="45">
        <v>42643.9791666667</v>
      </c>
      <c r="B32" s="55">
        <v>-3.79968351461274</v>
      </c>
      <c r="C32" s="55">
        <v>-1.98214812947824</v>
      </c>
      <c r="D32" s="55">
        <v>1.63961754276095</v>
      </c>
      <c r="E32" s="55">
        <v>0.270400225527384</v>
      </c>
      <c r="F32" s="55">
        <v>0.119995355202021</v>
      </c>
      <c r="G32" s="55">
        <v>1.21822647873034</v>
      </c>
    </row>
    <row r="33" spans="1:7">
      <c r="A33" s="45">
        <v>42735.9791666667</v>
      </c>
      <c r="B33" s="55">
        <v>-3.79636370641322</v>
      </c>
      <c r="C33" s="55">
        <v>-1.66790798481818</v>
      </c>
      <c r="D33" s="55">
        <v>1.69333966749645</v>
      </c>
      <c r="E33" s="55">
        <v>0.287758626194619</v>
      </c>
      <c r="F33" s="55">
        <v>0.112454866979659</v>
      </c>
      <c r="G33" s="55">
        <v>1.57217413371727</v>
      </c>
    </row>
    <row r="34" spans="1:7">
      <c r="A34" s="45">
        <v>42825.9791666667</v>
      </c>
      <c r="B34" s="55">
        <v>-4.06727360736619</v>
      </c>
      <c r="C34" s="55">
        <v>-1.15559822473524</v>
      </c>
      <c r="D34" s="55">
        <v>1.6761160745026</v>
      </c>
      <c r="E34" s="55">
        <v>0.0987461203599134</v>
      </c>
      <c r="F34" s="55">
        <v>0.11993262240621</v>
      </c>
      <c r="G34" s="55">
        <v>1.69969509326121</v>
      </c>
    </row>
    <row r="35" spans="1:7">
      <c r="A35" s="45">
        <v>42916.9791666667</v>
      </c>
      <c r="B35" s="55">
        <v>-4.49135483389195</v>
      </c>
      <c r="C35" s="55">
        <v>-0.721289630928164</v>
      </c>
      <c r="D35" s="55">
        <v>1.64022127388708</v>
      </c>
      <c r="E35" s="55">
        <v>-0.167969257864356</v>
      </c>
      <c r="F35" s="55">
        <v>0.153566676237831</v>
      </c>
      <c r="G35" s="55">
        <v>1.73432943001642</v>
      </c>
    </row>
    <row r="36" spans="1:7">
      <c r="A36" s="45">
        <v>43008.9791666088</v>
      </c>
      <c r="B36" s="55">
        <v>-4.8006218011346</v>
      </c>
      <c r="C36" s="55">
        <v>-0.63812210226482</v>
      </c>
      <c r="D36" s="55">
        <v>1.68408671439362</v>
      </c>
      <c r="E36" s="55">
        <v>-0.253618912897712</v>
      </c>
      <c r="F36" s="55">
        <v>0.198179950752086</v>
      </c>
      <c r="G36" s="55">
        <v>1.79483407939956</v>
      </c>
    </row>
    <row r="37" spans="1:7">
      <c r="A37" s="45">
        <v>43100</v>
      </c>
      <c r="B37" s="55">
        <v>-4.92147483260096</v>
      </c>
      <c r="C37" s="55">
        <v>-0.900820441889936</v>
      </c>
      <c r="D37" s="55">
        <v>1.82181636262105</v>
      </c>
      <c r="E37" s="55">
        <v>-0.0268903560243055</v>
      </c>
      <c r="F37" s="55">
        <v>0.0351396949336408</v>
      </c>
      <c r="G37" s="55">
        <v>1.88380719473759</v>
      </c>
    </row>
    <row r="38" spans="1:7">
      <c r="A38" s="45">
        <v>43190</v>
      </c>
      <c r="B38" s="55">
        <v>-4.90161370367696</v>
      </c>
      <c r="C38" s="55">
        <v>-1.40153713502468</v>
      </c>
      <c r="D38" s="55">
        <v>2.0311341141326</v>
      </c>
      <c r="E38" s="55">
        <v>0.371459847225456</v>
      </c>
      <c r="F38" s="55">
        <v>0.143306150840821</v>
      </c>
      <c r="G38" s="55">
        <v>1.98056654561423</v>
      </c>
    </row>
    <row r="39" spans="1:7">
      <c r="A39" s="45">
        <v>43281</v>
      </c>
      <c r="B39" s="55">
        <v>-4.98240511711344</v>
      </c>
      <c r="C39" s="55">
        <v>-2.07243853458619</v>
      </c>
      <c r="D39" s="55">
        <v>2.26140606440907</v>
      </c>
      <c r="E39" s="55">
        <v>0.714592207420707</v>
      </c>
      <c r="F39" s="55">
        <v>0.31467838954769</v>
      </c>
      <c r="G39" s="55">
        <v>2.09882703964096</v>
      </c>
    </row>
    <row r="40" spans="1:7">
      <c r="A40" s="45">
        <v>43373</v>
      </c>
      <c r="B40" s="55">
        <v>-5.03996285230784</v>
      </c>
      <c r="C40" s="55">
        <v>-2.54196248781594</v>
      </c>
      <c r="D40" s="55">
        <v>2.44367574307043</v>
      </c>
      <c r="E40" s="55">
        <v>0.754212685979549</v>
      </c>
      <c r="F40" s="55">
        <v>0.515138044890992</v>
      </c>
      <c r="G40" s="55">
        <v>2.25062415637538</v>
      </c>
    </row>
    <row r="41" spans="1:7">
      <c r="A41" s="45">
        <v>43465.9791666667</v>
      </c>
      <c r="B41" s="55">
        <v>-5.08883548342874</v>
      </c>
      <c r="C41" s="55">
        <v>-2.5753546778155</v>
      </c>
      <c r="D41" s="55">
        <v>2.59592448575616</v>
      </c>
      <c r="E41" s="55">
        <v>0.424008406229536</v>
      </c>
      <c r="F41" s="55">
        <v>0.71276882859625</v>
      </c>
      <c r="G41" s="55">
        <v>2.40190917949385</v>
      </c>
    </row>
    <row r="42" spans="1:7">
      <c r="A42" s="45">
        <v>43555</v>
      </c>
      <c r="B42" s="55">
        <v>-5.44857010412078</v>
      </c>
      <c r="C42" s="55">
        <v>-2.25983681329502</v>
      </c>
      <c r="D42" s="55">
        <v>2.74070161266876</v>
      </c>
      <c r="E42" s="55">
        <v>0.0438501711534323</v>
      </c>
      <c r="F42" s="55">
        <v>0.907953675296957</v>
      </c>
      <c r="G42" s="55">
        <v>2.53054051376369</v>
      </c>
    </row>
    <row r="43" spans="1:7">
      <c r="A43" s="45">
        <v>43646</v>
      </c>
      <c r="B43" s="55">
        <v>-6.11549233874513</v>
      </c>
      <c r="C43" s="55">
        <v>-1.8465621789816</v>
      </c>
      <c r="D43" s="55">
        <v>2.9003617343819</v>
      </c>
      <c r="E43" s="55">
        <v>-0.143438808939418</v>
      </c>
      <c r="F43" s="55">
        <v>1.10704386418289</v>
      </c>
      <c r="G43" s="55">
        <v>2.65642000247357</v>
      </c>
    </row>
    <row r="44" spans="1:7">
      <c r="A44" s="45">
        <v>43738</v>
      </c>
      <c r="B44" s="55">
        <v>-6.76804945530689</v>
      </c>
      <c r="C44" s="55">
        <v>-1.60138827345914</v>
      </c>
      <c r="D44" s="55">
        <v>3.10206948416286</v>
      </c>
      <c r="E44" s="55">
        <v>-0.0980613211581831</v>
      </c>
      <c r="F44" s="55">
        <v>1.26570578682662</v>
      </c>
      <c r="G44" s="55">
        <v>2.76504648393037</v>
      </c>
    </row>
    <row r="45" spans="1:7">
      <c r="A45" s="45">
        <v>43830</v>
      </c>
      <c r="B45" s="55">
        <v>-7.19249579789446</v>
      </c>
      <c r="C45" s="55">
        <v>-1.75364978400181</v>
      </c>
      <c r="D45" s="55">
        <v>3.28562827148907</v>
      </c>
      <c r="E45" s="55">
        <v>0.0618128058825267</v>
      </c>
      <c r="F45" s="55">
        <v>1.35333550673478</v>
      </c>
      <c r="G45" s="55">
        <v>2.87852134075037</v>
      </c>
    </row>
    <row r="46" spans="1:7">
      <c r="A46" s="45">
        <v>43921</v>
      </c>
      <c r="B46" s="55">
        <v>-7.53077058966089</v>
      </c>
      <c r="C46" s="55">
        <v>-2.10980754110982</v>
      </c>
      <c r="D46" s="55">
        <v>3.42861348993735</v>
      </c>
      <c r="E46" s="55">
        <v>0.115831822756836</v>
      </c>
      <c r="F46" s="55">
        <v>1.40713134044102</v>
      </c>
      <c r="G46" s="55">
        <v>3.02617354338402</v>
      </c>
    </row>
    <row r="47" spans="1:7">
      <c r="A47" s="45">
        <v>43983</v>
      </c>
      <c r="B47" s="55">
        <v>-7.88494420652669</v>
      </c>
      <c r="C47" s="55">
        <v>-2.42139301682516</v>
      </c>
      <c r="D47" s="55">
        <v>3.56623076840683</v>
      </c>
      <c r="E47" s="55">
        <v>0.0526856989610964</v>
      </c>
      <c r="F47" s="55">
        <v>1.50106320332273</v>
      </c>
      <c r="G47" s="55">
        <v>3.20288877986122</v>
      </c>
    </row>
    <row r="48" spans="1:7">
      <c r="A48" s="45">
        <v>44075</v>
      </c>
      <c r="B48" s="55">
        <v>-8.35894349756543</v>
      </c>
      <c r="C48" s="55">
        <v>-2.65310243781811</v>
      </c>
      <c r="D48" s="55">
        <v>3.74774230679193</v>
      </c>
      <c r="E48" s="55">
        <v>-0.0105640635021484</v>
      </c>
      <c r="F48" s="55">
        <v>1.64269440395581</v>
      </c>
      <c r="G48" s="55">
        <v>3.36672711681782</v>
      </c>
    </row>
    <row r="49" spans="1:7">
      <c r="A49" s="45">
        <v>44166</v>
      </c>
      <c r="B49" s="55">
        <v>-8.72991548825242</v>
      </c>
      <c r="C49" s="55">
        <v>-2.87801613822587</v>
      </c>
      <c r="D49" s="55">
        <v>3.90991081797034</v>
      </c>
      <c r="E49" s="55">
        <v>0.0669027997578917</v>
      </c>
      <c r="F49" s="55">
        <v>1.76972587190122</v>
      </c>
      <c r="G49" s="55">
        <v>3.49457552891466</v>
      </c>
    </row>
    <row r="50" spans="1:7">
      <c r="A50" s="45">
        <v>44286</v>
      </c>
      <c r="B50" s="55">
        <v>-8.93170844136988</v>
      </c>
      <c r="C50" s="55">
        <v>-3.08486580404156</v>
      </c>
      <c r="D50" s="55">
        <v>4.02354961669615</v>
      </c>
      <c r="E50" s="55">
        <v>0.234582038686992</v>
      </c>
      <c r="F50" s="55">
        <v>1.86102878254656</v>
      </c>
      <c r="G50" s="55">
        <v>3.66180413947944</v>
      </c>
    </row>
    <row r="51" spans="1:7">
      <c r="A51" s="45">
        <v>44348</v>
      </c>
      <c r="B51" s="55">
        <v>-9.19600703264992</v>
      </c>
      <c r="C51" s="55">
        <v>-3.26972698050693</v>
      </c>
      <c r="D51" s="55">
        <v>4.09081239836671</v>
      </c>
      <c r="E51" s="55">
        <v>0.357904593124918</v>
      </c>
      <c r="F51" s="55">
        <v>1.96184647633059</v>
      </c>
      <c r="G51" s="55">
        <v>3.93073693422154</v>
      </c>
    </row>
    <row r="52" spans="1:7">
      <c r="A52" s="45">
        <v>44440</v>
      </c>
      <c r="B52" s="55">
        <v>-9.61640111181125</v>
      </c>
      <c r="C52" s="55">
        <v>-3.31313119155087</v>
      </c>
      <c r="D52" s="55">
        <v>4.18647961255419</v>
      </c>
      <c r="E52" s="55">
        <v>0.394651746628387</v>
      </c>
      <c r="F52" s="55">
        <v>2.13504043938618</v>
      </c>
      <c r="G52" s="55">
        <v>4.22083361471705</v>
      </c>
    </row>
    <row r="53" spans="1:7">
      <c r="A53" s="45">
        <v>44531</v>
      </c>
      <c r="B53" s="55">
        <v>-10.2806283047734</v>
      </c>
      <c r="C53" s="55">
        <v>-3.14874283909314</v>
      </c>
      <c r="D53" s="55">
        <v>4.49450931250254</v>
      </c>
      <c r="E53" s="55">
        <v>0.473001247962281</v>
      </c>
      <c r="F53" s="55">
        <v>2.37219130522081</v>
      </c>
      <c r="G53" s="55">
        <v>4.39623216642272</v>
      </c>
    </row>
    <row r="54" spans="1:7">
      <c r="A54" s="45">
        <v>44621</v>
      </c>
      <c r="B54" s="55">
        <v>-10.8977884907325</v>
      </c>
      <c r="C54" s="55">
        <v>-2.82244418742727</v>
      </c>
      <c r="D54" s="55">
        <v>4.92571916449116</v>
      </c>
      <c r="E54" s="55">
        <v>0.59537136800378</v>
      </c>
      <c r="F54" s="55">
        <v>2.60427233472143</v>
      </c>
      <c r="G54" s="55">
        <v>4.42533156776322</v>
      </c>
    </row>
    <row r="55" spans="1:7">
      <c r="A55" s="45">
        <v>44713</v>
      </c>
      <c r="B55" s="55">
        <v>-11.2169549437107</v>
      </c>
      <c r="C55" s="55">
        <v>-2.6025639059266</v>
      </c>
      <c r="D55" s="55">
        <v>5.32372722693994</v>
      </c>
      <c r="E55" s="55">
        <v>0.667777540187462</v>
      </c>
      <c r="F55" s="55">
        <v>2.81600250142377</v>
      </c>
      <c r="G55" s="55">
        <v>4.49213851566424</v>
      </c>
    </row>
    <row r="56" spans="1:7">
      <c r="A56" s="45">
        <v>44805</v>
      </c>
      <c r="B56" s="55">
        <v>-11.4223709633462</v>
      </c>
      <c r="C56" s="55">
        <v>-2.79232953578555</v>
      </c>
      <c r="D56" s="55">
        <v>5.57683546720654</v>
      </c>
      <c r="E56" s="55">
        <v>0.638266774740556</v>
      </c>
      <c r="F56" s="55">
        <v>3.04167699509494</v>
      </c>
      <c r="G56" s="55">
        <v>4.74979743144968</v>
      </c>
    </row>
    <row r="57" spans="1:7">
      <c r="A57" s="45">
        <v>44896</v>
      </c>
      <c r="B57" s="55">
        <v>-11.516798987416</v>
      </c>
      <c r="C57" s="55">
        <v>-3.22554890039999</v>
      </c>
      <c r="D57" s="55">
        <v>5.71258007313867</v>
      </c>
      <c r="E57" s="55">
        <v>0.510127243987467</v>
      </c>
      <c r="F57" s="55">
        <v>3.28160929624777</v>
      </c>
      <c r="G57" s="55">
        <v>5.10825680093064</v>
      </c>
    </row>
    <row r="58" spans="1:7">
      <c r="A58" s="45">
        <v>44986</v>
      </c>
      <c r="B58" s="55">
        <v>-11.5177030784312</v>
      </c>
      <c r="C58" s="55">
        <v>-3.58917201179022</v>
      </c>
      <c r="D58" s="55">
        <v>5.97143797510178</v>
      </c>
      <c r="E58" s="55">
        <v>0.396395782786954</v>
      </c>
      <c r="F58" s="55">
        <v>3.52253290050428</v>
      </c>
      <c r="G58" s="55">
        <v>5.39096540459184</v>
      </c>
    </row>
    <row r="59" spans="1:7">
      <c r="A59" s="45">
        <v>45078</v>
      </c>
      <c r="B59" s="55">
        <v>-11.5614965882101</v>
      </c>
      <c r="C59" s="55">
        <v>-3.71527047421462</v>
      </c>
      <c r="D59" s="55">
        <v>6.42595280449053</v>
      </c>
      <c r="E59" s="55">
        <v>0.429208909998158</v>
      </c>
      <c r="F59" s="55">
        <v>3.76466843401707</v>
      </c>
      <c r="G59" s="55">
        <v>5.53361891070894</v>
      </c>
    </row>
    <row r="60" spans="1:7">
      <c r="A60" s="65"/>
      <c r="G60" s="41"/>
    </row>
    <row r="61" spans="1:7">
      <c r="A61" s="65"/>
      <c r="G61" s="41"/>
    </row>
    <row r="62" spans="1:1">
      <c r="A62" s="20" t="s">
        <v>53</v>
      </c>
    </row>
    <row r="63" spans="1:1">
      <c r="A63" s="20" t="s">
        <v>54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zoomScale="70" zoomScaleNormal="70" workbookViewId="0">
      <selection activeCell="B7" sqref="B7:C81"/>
    </sheetView>
  </sheetViews>
  <sheetFormatPr defaultColWidth="9.14285714285714" defaultRowHeight="14.8"/>
  <cols>
    <col min="1" max="1" width="18.4285714285714" style="20" customWidth="1"/>
    <col min="2" max="4" width="36.5714285714286" style="41" customWidth="1"/>
    <col min="5" max="5" width="25.4285714285714" customWidth="1"/>
    <col min="6" max="42" width="15.4285714285714" customWidth="1"/>
  </cols>
  <sheetData>
    <row r="1" ht="17.6" spans="1:4">
      <c r="A1" s="1" t="str">
        <f>'Figure 1'!A1</f>
        <v>Quarterly Update of Australia's National Greenhouse Gas Inventory | Figures and Tables for the March Quarter 2023</v>
      </c>
      <c r="B1" s="38"/>
      <c r="C1" s="38"/>
      <c r="D1"/>
    </row>
    <row r="2" spans="1:4">
      <c r="A2" s="2" t="s">
        <v>8</v>
      </c>
      <c r="B2" s="38"/>
      <c r="C2" s="38"/>
      <c r="D2"/>
    </row>
    <row r="3" ht="10.5" customHeight="1" spans="1:4">
      <c r="A3" s="3"/>
      <c r="B3" s="38"/>
      <c r="C3" s="38"/>
      <c r="D3"/>
    </row>
    <row r="4" spans="1:10">
      <c r="A4" s="4" t="s">
        <v>55</v>
      </c>
      <c r="B4" s="4"/>
      <c r="C4" s="4"/>
      <c r="D4" s="4"/>
      <c r="E4" s="4"/>
      <c r="F4" s="4"/>
      <c r="G4" s="4"/>
      <c r="H4" s="4"/>
      <c r="I4" s="4"/>
      <c r="J4" s="4"/>
    </row>
    <row r="5" s="74" customFormat="1" ht="30.75" customHeight="1" spans="1:3">
      <c r="A5" s="53" t="s">
        <v>10</v>
      </c>
      <c r="B5" s="53" t="s">
        <v>11</v>
      </c>
      <c r="C5" s="53" t="s">
        <v>11</v>
      </c>
    </row>
    <row r="6" ht="42" customHeight="1" spans="1:4">
      <c r="A6" s="34" t="s">
        <v>12</v>
      </c>
      <c r="B6" s="79" t="s">
        <v>56</v>
      </c>
      <c r="C6" s="79" t="s">
        <v>57</v>
      </c>
      <c r="D6"/>
    </row>
    <row r="7" ht="16.5" customHeight="1" spans="1:4">
      <c r="A7" s="45">
        <v>38231</v>
      </c>
      <c r="B7" s="55">
        <v>22</v>
      </c>
      <c r="C7" s="55">
        <v>20.1</v>
      </c>
      <c r="D7"/>
    </row>
    <row r="8" ht="16.5" customHeight="1" spans="1:4">
      <c r="A8" s="45">
        <v>38322</v>
      </c>
      <c r="B8" s="55">
        <v>19.1</v>
      </c>
      <c r="C8" s="55">
        <v>20.4</v>
      </c>
      <c r="D8"/>
    </row>
    <row r="9" spans="1:8">
      <c r="A9" s="45">
        <v>38412</v>
      </c>
      <c r="B9" s="55">
        <v>18.1</v>
      </c>
      <c r="C9" s="55">
        <v>20.5</v>
      </c>
      <c r="D9"/>
      <c r="G9" s="41"/>
      <c r="H9" s="41"/>
    </row>
    <row r="10" spans="1:8">
      <c r="A10" s="45">
        <v>38504</v>
      </c>
      <c r="B10" s="55">
        <v>22.4</v>
      </c>
      <c r="C10" s="55">
        <v>20.4</v>
      </c>
      <c r="D10"/>
      <c r="G10" s="41"/>
      <c r="H10" s="41"/>
    </row>
    <row r="11" spans="1:8">
      <c r="A11" s="45">
        <v>38596</v>
      </c>
      <c r="B11" s="55">
        <v>22</v>
      </c>
      <c r="C11" s="55">
        <v>20.3</v>
      </c>
      <c r="D11"/>
      <c r="G11" s="41"/>
      <c r="H11" s="41"/>
    </row>
    <row r="12" spans="1:8">
      <c r="A12" s="45">
        <v>38687</v>
      </c>
      <c r="B12" s="55">
        <v>18.9</v>
      </c>
      <c r="C12" s="55">
        <v>20.2</v>
      </c>
      <c r="D12"/>
      <c r="G12" s="41"/>
      <c r="H12" s="41"/>
    </row>
    <row r="13" spans="1:8">
      <c r="A13" s="45">
        <v>38777</v>
      </c>
      <c r="B13" s="55">
        <v>17.8</v>
      </c>
      <c r="C13" s="55">
        <v>20.2</v>
      </c>
      <c r="D13"/>
      <c r="G13" s="41"/>
      <c r="H13" s="41"/>
    </row>
    <row r="14" spans="1:8">
      <c r="A14" s="45">
        <v>38869</v>
      </c>
      <c r="B14" s="55">
        <v>22</v>
      </c>
      <c r="C14" s="55">
        <v>20.3</v>
      </c>
      <c r="D14"/>
      <c r="G14" s="41"/>
      <c r="H14" s="41"/>
    </row>
    <row r="15" spans="1:8">
      <c r="A15" s="45">
        <v>38961</v>
      </c>
      <c r="B15" s="55">
        <v>22.1</v>
      </c>
      <c r="C15" s="55">
        <v>20.2</v>
      </c>
      <c r="D15"/>
      <c r="G15" s="41"/>
      <c r="H15" s="41"/>
    </row>
    <row r="16" spans="1:8">
      <c r="A16" s="45">
        <v>39052</v>
      </c>
      <c r="B16" s="55">
        <v>19.1</v>
      </c>
      <c r="C16" s="55">
        <v>20.2</v>
      </c>
      <c r="D16"/>
      <c r="G16" s="41"/>
      <c r="H16" s="41"/>
    </row>
    <row r="17" spans="1:8">
      <c r="A17" s="45">
        <v>39142</v>
      </c>
      <c r="B17" s="55">
        <v>17.7</v>
      </c>
      <c r="C17" s="55">
        <v>20.4</v>
      </c>
      <c r="D17"/>
      <c r="G17" s="41"/>
      <c r="H17" s="41"/>
    </row>
    <row r="18" spans="1:8">
      <c r="A18" s="45">
        <v>39234</v>
      </c>
      <c r="B18" s="55">
        <v>22.2</v>
      </c>
      <c r="C18" s="55">
        <v>20.6</v>
      </c>
      <c r="D18"/>
      <c r="G18" s="41"/>
      <c r="H18" s="41"/>
    </row>
    <row r="19" spans="1:8">
      <c r="A19" s="45">
        <v>39326</v>
      </c>
      <c r="B19" s="55">
        <v>22.9</v>
      </c>
      <c r="C19" s="55">
        <v>20.7</v>
      </c>
      <c r="D19"/>
      <c r="G19" s="41"/>
      <c r="H19" s="41"/>
    </row>
    <row r="20" spans="1:8">
      <c r="A20" s="45">
        <v>39417</v>
      </c>
      <c r="B20" s="55">
        <v>19.7</v>
      </c>
      <c r="C20" s="55">
        <v>20.8</v>
      </c>
      <c r="D20"/>
      <c r="G20" s="41"/>
      <c r="H20" s="41"/>
    </row>
    <row r="21" spans="1:8">
      <c r="A21" s="45">
        <v>39508</v>
      </c>
      <c r="B21" s="55">
        <v>18</v>
      </c>
      <c r="C21" s="55">
        <v>20.9</v>
      </c>
      <c r="D21"/>
      <c r="G21" s="41"/>
      <c r="H21" s="41"/>
    </row>
    <row r="22" spans="1:8">
      <c r="A22" s="45">
        <v>39600</v>
      </c>
      <c r="B22" s="55">
        <v>23</v>
      </c>
      <c r="C22" s="55">
        <v>21.2</v>
      </c>
      <c r="D22"/>
      <c r="G22" s="41"/>
      <c r="H22" s="41"/>
    </row>
    <row r="23" spans="1:8">
      <c r="A23" s="45">
        <v>39692</v>
      </c>
      <c r="B23" s="55">
        <v>23.8</v>
      </c>
      <c r="C23" s="55">
        <v>21.4</v>
      </c>
      <c r="D23"/>
      <c r="G23" s="41"/>
      <c r="H23" s="41"/>
    </row>
    <row r="24" spans="1:8">
      <c r="A24" s="45">
        <v>39783</v>
      </c>
      <c r="B24" s="55">
        <v>20</v>
      </c>
      <c r="C24" s="55">
        <v>21.1</v>
      </c>
      <c r="D24"/>
      <c r="G24" s="41"/>
      <c r="H24" s="41"/>
    </row>
    <row r="25" spans="1:8">
      <c r="A25" s="45">
        <v>39873</v>
      </c>
      <c r="B25" s="55">
        <v>16.8</v>
      </c>
      <c r="C25" s="55">
        <v>20.5</v>
      </c>
      <c r="D25"/>
      <c r="G25" s="41"/>
      <c r="H25" s="41"/>
    </row>
    <row r="26" spans="1:8">
      <c r="A26" s="45">
        <v>39965</v>
      </c>
      <c r="B26" s="55">
        <v>21.7</v>
      </c>
      <c r="C26" s="55">
        <v>20</v>
      </c>
      <c r="D26"/>
      <c r="G26" s="41"/>
      <c r="H26" s="41"/>
    </row>
    <row r="27" spans="1:8">
      <c r="A27" s="45">
        <v>40057</v>
      </c>
      <c r="B27" s="55">
        <v>22.2</v>
      </c>
      <c r="C27" s="55">
        <v>20.1</v>
      </c>
      <c r="D27"/>
      <c r="G27" s="41"/>
      <c r="H27" s="41"/>
    </row>
    <row r="28" spans="1:8">
      <c r="A28" s="45">
        <v>40148</v>
      </c>
      <c r="B28" s="55">
        <v>19.4</v>
      </c>
      <c r="C28" s="55">
        <v>20.5</v>
      </c>
      <c r="D28"/>
      <c r="G28" s="41"/>
      <c r="H28" s="41"/>
    </row>
    <row r="29" spans="1:8">
      <c r="A29" s="45">
        <v>40238</v>
      </c>
      <c r="B29" s="55">
        <v>18.1</v>
      </c>
      <c r="C29" s="55">
        <v>20.9</v>
      </c>
      <c r="D29"/>
      <c r="G29" s="41"/>
      <c r="H29" s="41"/>
    </row>
    <row r="30" spans="1:8">
      <c r="A30" s="45">
        <v>40330</v>
      </c>
      <c r="B30" s="55">
        <v>23</v>
      </c>
      <c r="C30" s="55">
        <v>21.1</v>
      </c>
      <c r="D30"/>
      <c r="G30" s="41"/>
      <c r="H30" s="41"/>
    </row>
    <row r="31" spans="1:8">
      <c r="A31" s="45">
        <v>40422</v>
      </c>
      <c r="B31" s="55">
        <v>23.1</v>
      </c>
      <c r="C31" s="55">
        <v>21.1</v>
      </c>
      <c r="D31"/>
      <c r="G31" s="41"/>
      <c r="H31" s="41"/>
    </row>
    <row r="32" spans="1:8">
      <c r="A32" s="45">
        <v>40513</v>
      </c>
      <c r="B32" s="55">
        <v>19.9</v>
      </c>
      <c r="C32" s="55">
        <v>21.1</v>
      </c>
      <c r="D32"/>
      <c r="G32" s="41"/>
      <c r="H32" s="41"/>
    </row>
    <row r="33" spans="1:8">
      <c r="A33" s="45">
        <v>40603</v>
      </c>
      <c r="B33" s="55">
        <v>18.6</v>
      </c>
      <c r="C33" s="55">
        <v>21.4</v>
      </c>
      <c r="D33"/>
      <c r="G33" s="41"/>
      <c r="H33" s="41"/>
    </row>
    <row r="34" spans="1:8">
      <c r="A34" s="45">
        <v>40695</v>
      </c>
      <c r="B34" s="55">
        <v>23.3</v>
      </c>
      <c r="C34" s="55">
        <v>21.7</v>
      </c>
      <c r="D34"/>
      <c r="G34" s="41"/>
      <c r="H34" s="41"/>
    </row>
    <row r="35" spans="1:8">
      <c r="A35" s="45">
        <v>40787</v>
      </c>
      <c r="B35" s="55">
        <v>25.1</v>
      </c>
      <c r="C35" s="55">
        <v>21.9</v>
      </c>
      <c r="D35"/>
      <c r="G35" s="41"/>
      <c r="H35" s="41"/>
    </row>
    <row r="36" spans="1:8">
      <c r="A36" s="45">
        <v>40878</v>
      </c>
      <c r="B36" s="55">
        <v>20.8</v>
      </c>
      <c r="C36" s="55">
        <v>21.9</v>
      </c>
      <c r="D36"/>
      <c r="G36" s="41"/>
      <c r="H36" s="41"/>
    </row>
    <row r="37" spans="1:8">
      <c r="A37" s="45">
        <v>40969</v>
      </c>
      <c r="B37" s="55">
        <v>19.2</v>
      </c>
      <c r="C37" s="55">
        <v>21.9</v>
      </c>
      <c r="D37"/>
      <c r="G37" s="41"/>
      <c r="H37" s="41"/>
    </row>
    <row r="38" spans="1:8">
      <c r="A38" s="45">
        <v>41061</v>
      </c>
      <c r="B38" s="55">
        <v>23.4</v>
      </c>
      <c r="C38" s="55">
        <v>22.3</v>
      </c>
      <c r="D38"/>
      <c r="G38" s="41"/>
      <c r="H38" s="41"/>
    </row>
    <row r="39" spans="1:8">
      <c r="A39" s="45">
        <v>41153</v>
      </c>
      <c r="B39" s="55">
        <v>25.3</v>
      </c>
      <c r="C39" s="55">
        <v>22.9</v>
      </c>
      <c r="D39"/>
      <c r="G39" s="41"/>
      <c r="H39" s="41"/>
    </row>
    <row r="40" spans="1:8">
      <c r="A40" s="45">
        <v>41244</v>
      </c>
      <c r="B40" s="55">
        <v>22.6</v>
      </c>
      <c r="C40" s="55">
        <v>23.2</v>
      </c>
      <c r="D40"/>
      <c r="G40" s="41"/>
      <c r="H40" s="41"/>
    </row>
    <row r="41" spans="1:8">
      <c r="A41" s="45">
        <v>41334</v>
      </c>
      <c r="B41" s="55">
        <v>20.1</v>
      </c>
      <c r="C41" s="55">
        <v>23.2</v>
      </c>
      <c r="D41"/>
      <c r="G41" s="41"/>
      <c r="H41" s="41"/>
    </row>
    <row r="42" spans="1:8">
      <c r="A42" s="45">
        <v>41426</v>
      </c>
      <c r="B42" s="55">
        <v>24.9</v>
      </c>
      <c r="C42" s="55">
        <v>23.1</v>
      </c>
      <c r="D42"/>
      <c r="G42" s="41"/>
      <c r="H42" s="41"/>
    </row>
    <row r="43" spans="1:8">
      <c r="A43" s="45">
        <v>41518</v>
      </c>
      <c r="B43" s="55">
        <v>25</v>
      </c>
      <c r="C43" s="55">
        <v>23.4</v>
      </c>
      <c r="D43"/>
      <c r="G43" s="41"/>
      <c r="H43" s="41"/>
    </row>
    <row r="44" spans="1:8">
      <c r="A44" s="45">
        <v>41609</v>
      </c>
      <c r="B44" s="55">
        <v>22.8</v>
      </c>
      <c r="C44" s="55">
        <v>23.5</v>
      </c>
      <c r="D44"/>
      <c r="G44" s="41"/>
      <c r="H44" s="41"/>
    </row>
    <row r="45" spans="1:8">
      <c r="A45" s="45">
        <v>41699</v>
      </c>
      <c r="B45" s="55">
        <v>21.1</v>
      </c>
      <c r="C45" s="55">
        <v>23.3</v>
      </c>
      <c r="D45"/>
      <c r="G45" s="41"/>
      <c r="H45" s="41"/>
    </row>
    <row r="46" spans="1:8">
      <c r="A46" s="45">
        <v>41791</v>
      </c>
      <c r="B46" s="55">
        <v>23.7</v>
      </c>
      <c r="C46" s="55">
        <v>22.7</v>
      </c>
      <c r="D46"/>
      <c r="F46" s="41"/>
      <c r="G46" s="41"/>
      <c r="H46" s="41"/>
    </row>
    <row r="47" spans="1:8">
      <c r="A47" s="45">
        <v>41883</v>
      </c>
      <c r="B47" s="55">
        <v>24.5</v>
      </c>
      <c r="C47" s="55">
        <v>22.1</v>
      </c>
      <c r="D47"/>
      <c r="F47" s="41"/>
      <c r="G47" s="41"/>
      <c r="H47" s="41"/>
    </row>
    <row r="48" spans="1:8">
      <c r="A48" s="45">
        <v>41974</v>
      </c>
      <c r="B48" s="55">
        <v>20.4</v>
      </c>
      <c r="C48" s="55">
        <v>21.9</v>
      </c>
      <c r="D48"/>
      <c r="F48" s="41"/>
      <c r="G48" s="41"/>
      <c r="H48" s="41"/>
    </row>
    <row r="49" spans="1:8">
      <c r="A49" s="45">
        <v>42064</v>
      </c>
      <c r="B49" s="55">
        <v>19.8</v>
      </c>
      <c r="C49" s="55">
        <v>22</v>
      </c>
      <c r="D49"/>
      <c r="F49" s="41"/>
      <c r="G49" s="41"/>
      <c r="H49" s="41"/>
    </row>
    <row r="50" spans="1:8">
      <c r="A50" s="45">
        <v>42156</v>
      </c>
      <c r="B50" s="55">
        <v>24</v>
      </c>
      <c r="C50" s="55">
        <v>22.3</v>
      </c>
      <c r="D50"/>
      <c r="F50" s="41"/>
      <c r="G50" s="41"/>
      <c r="H50" s="41"/>
    </row>
    <row r="51" spans="1:8">
      <c r="A51" s="45">
        <v>42248</v>
      </c>
      <c r="B51" s="55">
        <v>23.8</v>
      </c>
      <c r="C51" s="55">
        <v>22.4</v>
      </c>
      <c r="D51"/>
      <c r="F51" s="41"/>
      <c r="G51" s="41"/>
      <c r="H51" s="41"/>
    </row>
    <row r="52" spans="1:8">
      <c r="A52" s="45">
        <v>42339</v>
      </c>
      <c r="B52" s="55">
        <v>21.7</v>
      </c>
      <c r="C52" s="55">
        <v>22.3</v>
      </c>
      <c r="D52" s="70"/>
      <c r="F52" s="41"/>
      <c r="G52" s="41"/>
      <c r="H52" s="41"/>
    </row>
    <row r="53" spans="1:8">
      <c r="A53" s="45">
        <v>42430</v>
      </c>
      <c r="B53" s="55">
        <v>20</v>
      </c>
      <c r="C53" s="55">
        <v>22.2</v>
      </c>
      <c r="F53" s="41"/>
      <c r="G53" s="41"/>
      <c r="H53" s="41"/>
    </row>
    <row r="54" spans="1:4">
      <c r="A54" s="45">
        <v>42522</v>
      </c>
      <c r="B54" s="55">
        <v>23.7</v>
      </c>
      <c r="C54" s="55">
        <v>22.4</v>
      </c>
      <c r="D54"/>
    </row>
    <row r="55" spans="1:4">
      <c r="A55" s="45">
        <v>42614</v>
      </c>
      <c r="B55" s="55">
        <v>23.1</v>
      </c>
      <c r="C55" s="55">
        <v>22.9</v>
      </c>
      <c r="D55"/>
    </row>
    <row r="56" spans="1:4">
      <c r="A56" s="45">
        <v>42705</v>
      </c>
      <c r="B56" s="55">
        <v>23.1</v>
      </c>
      <c r="C56" s="55">
        <v>23.5</v>
      </c>
      <c r="D56"/>
    </row>
    <row r="57" spans="1:4">
      <c r="A57" s="45">
        <v>42795</v>
      </c>
      <c r="B57" s="55">
        <v>21.8</v>
      </c>
      <c r="C57" s="55">
        <v>23.9</v>
      </c>
      <c r="D57"/>
    </row>
    <row r="58" spans="1:4">
      <c r="A58" s="45">
        <v>42887</v>
      </c>
      <c r="B58" s="55">
        <v>25.1</v>
      </c>
      <c r="C58" s="55">
        <v>24</v>
      </c>
      <c r="D58"/>
    </row>
    <row r="59" spans="1:4">
      <c r="A59" s="45">
        <v>42979</v>
      </c>
      <c r="B59" s="55">
        <v>25.5</v>
      </c>
      <c r="C59" s="55">
        <v>23.9</v>
      </c>
      <c r="D59"/>
    </row>
    <row r="60" spans="1:4">
      <c r="A60" s="45">
        <v>43070</v>
      </c>
      <c r="B60" s="55">
        <v>23.4</v>
      </c>
      <c r="C60" s="55">
        <v>24</v>
      </c>
      <c r="D60"/>
    </row>
    <row r="61" spans="1:4">
      <c r="A61" s="45">
        <v>43160</v>
      </c>
      <c r="B61" s="55">
        <v>21.6</v>
      </c>
      <c r="C61" s="55">
        <v>24.1</v>
      </c>
      <c r="D61"/>
    </row>
    <row r="62" spans="1:4">
      <c r="A62" s="45">
        <v>43252</v>
      </c>
      <c r="B62" s="55">
        <v>25.8</v>
      </c>
      <c r="C62" s="55">
        <v>24.2</v>
      </c>
      <c r="D62"/>
    </row>
    <row r="63" spans="1:4">
      <c r="A63" s="45">
        <v>43344</v>
      </c>
      <c r="B63" s="55">
        <v>27.2</v>
      </c>
      <c r="C63" s="55">
        <v>24.2</v>
      </c>
      <c r="D63"/>
    </row>
    <row r="64" spans="1:4">
      <c r="A64" s="45">
        <v>43435</v>
      </c>
      <c r="B64" s="55">
        <v>23.1</v>
      </c>
      <c r="C64" s="55">
        <v>24.1</v>
      </c>
      <c r="D64"/>
    </row>
    <row r="65" spans="1:4">
      <c r="A65" s="45">
        <v>43525</v>
      </c>
      <c r="B65" s="55">
        <v>21.7</v>
      </c>
      <c r="C65" s="55">
        <v>24.2</v>
      </c>
      <c r="D65"/>
    </row>
    <row r="66" spans="1:4">
      <c r="A66" s="45">
        <v>43617</v>
      </c>
      <c r="B66" s="55">
        <v>26.1</v>
      </c>
      <c r="C66" s="55">
        <v>24.3</v>
      </c>
      <c r="D66"/>
    </row>
    <row r="67" spans="1:4">
      <c r="A67" s="45">
        <v>43709</v>
      </c>
      <c r="B67" s="55">
        <v>25.9</v>
      </c>
      <c r="C67" s="55">
        <v>24.4</v>
      </c>
      <c r="D67"/>
    </row>
    <row r="68" spans="1:4">
      <c r="A68" s="45">
        <v>43800</v>
      </c>
      <c r="B68" s="55">
        <v>23.6</v>
      </c>
      <c r="C68" s="55">
        <v>24.5</v>
      </c>
      <c r="D68"/>
    </row>
    <row r="69" spans="1:4">
      <c r="A69" s="45">
        <v>43891</v>
      </c>
      <c r="B69" s="55">
        <v>22.6</v>
      </c>
      <c r="C69" s="55">
        <v>24.9</v>
      </c>
      <c r="D69"/>
    </row>
    <row r="70" spans="1:4">
      <c r="A70" s="45">
        <v>43983</v>
      </c>
      <c r="B70" s="55">
        <v>26.9</v>
      </c>
      <c r="C70" s="55">
        <v>25.2</v>
      </c>
      <c r="D70" s="26"/>
    </row>
    <row r="71" spans="1:4">
      <c r="A71" s="45">
        <v>44075</v>
      </c>
      <c r="B71" s="55">
        <v>26.8</v>
      </c>
      <c r="C71" s="55">
        <v>25.2</v>
      </c>
      <c r="D71"/>
    </row>
    <row r="72" spans="1:4">
      <c r="A72" s="45">
        <v>44166</v>
      </c>
      <c r="B72" s="55">
        <v>24.3</v>
      </c>
      <c r="C72" s="55">
        <v>25.1</v>
      </c>
      <c r="D72"/>
    </row>
    <row r="73" spans="1:4">
      <c r="A73" s="45">
        <v>44256</v>
      </c>
      <c r="B73" s="55">
        <v>22.5</v>
      </c>
      <c r="C73" s="55">
        <v>25.1</v>
      </c>
      <c r="D73"/>
    </row>
    <row r="74" spans="1:4">
      <c r="A74" s="45">
        <v>44348</v>
      </c>
      <c r="B74" s="55">
        <v>27.3</v>
      </c>
      <c r="C74" s="55">
        <v>25.5</v>
      </c>
      <c r="D74"/>
    </row>
    <row r="75" spans="1:4">
      <c r="A75" s="45">
        <v>44440</v>
      </c>
      <c r="B75" s="55">
        <v>27.2</v>
      </c>
      <c r="C75" s="55">
        <v>26</v>
      </c>
      <c r="D75"/>
    </row>
    <row r="76" spans="1:4">
      <c r="A76" s="45">
        <v>44531</v>
      </c>
      <c r="B76" s="55">
        <v>25.7</v>
      </c>
      <c r="C76" s="55">
        <v>26.2</v>
      </c>
      <c r="D76"/>
    </row>
    <row r="77" spans="1:4">
      <c r="A77" s="45">
        <v>44621</v>
      </c>
      <c r="B77" s="55">
        <v>24.1</v>
      </c>
      <c r="C77" s="55">
        <v>25.8</v>
      </c>
      <c r="D77"/>
    </row>
    <row r="78" spans="1:4">
      <c r="A78" s="45">
        <v>44713</v>
      </c>
      <c r="B78" s="55">
        <v>26.2</v>
      </c>
      <c r="C78" s="55">
        <v>25.5</v>
      </c>
      <c r="D78"/>
    </row>
    <row r="79" spans="1:4">
      <c r="A79" s="45">
        <v>44805</v>
      </c>
      <c r="B79" s="55">
        <v>26.7</v>
      </c>
      <c r="C79" s="55">
        <v>25.6</v>
      </c>
      <c r="D79"/>
    </row>
    <row r="80" spans="1:4">
      <c r="A80" s="45">
        <v>44896</v>
      </c>
      <c r="B80" s="55">
        <v>25.8</v>
      </c>
      <c r="C80" s="55">
        <v>26.1</v>
      </c>
      <c r="D80"/>
    </row>
    <row r="81" spans="1:4">
      <c r="A81" s="45">
        <v>44986</v>
      </c>
      <c r="B81" s="55">
        <v>24.7</v>
      </c>
      <c r="C81" s="55">
        <v>26.3</v>
      </c>
      <c r="D81"/>
    </row>
    <row r="82" spans="1:4">
      <c r="A82"/>
      <c r="B82"/>
      <c r="C82"/>
      <c r="D82"/>
    </row>
    <row r="83" spans="1:4">
      <c r="A83" s="20" t="s">
        <v>22</v>
      </c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8">
      <c r="A97"/>
      <c r="B97"/>
      <c r="C97"/>
      <c r="F97" s="41"/>
      <c r="G97" s="41"/>
      <c r="H97" s="41"/>
    </row>
    <row r="98" spans="1:8">
      <c r="A98"/>
      <c r="B98"/>
      <c r="C98"/>
      <c r="F98" s="41"/>
      <c r="G98" s="41"/>
      <c r="H98" s="41"/>
    </row>
    <row r="99" spans="1:8">
      <c r="A99"/>
      <c r="F99" s="41"/>
      <c r="G99" s="41"/>
      <c r="H99" s="41"/>
    </row>
    <row r="100" spans="1:8">
      <c r="A100"/>
      <c r="F100" s="41"/>
      <c r="G100" s="41"/>
      <c r="H100" s="41"/>
    </row>
    <row r="101" spans="1:8">
      <c r="A101"/>
      <c r="F101" s="41"/>
      <c r="G101" s="41"/>
      <c r="H101" s="41"/>
    </row>
    <row r="102" spans="1:8">
      <c r="A102"/>
      <c r="F102" s="41"/>
      <c r="G102" s="41"/>
      <c r="H102" s="41"/>
    </row>
    <row r="103" spans="1:8">
      <c r="A103"/>
      <c r="F103" s="41"/>
      <c r="G103" s="41"/>
      <c r="H103" s="41"/>
    </row>
    <row r="104" spans="1:8">
      <c r="A104"/>
      <c r="F104" s="41"/>
      <c r="G104" s="41"/>
      <c r="H104" s="41"/>
    </row>
    <row r="105" spans="1:8">
      <c r="A105"/>
      <c r="F105" s="41"/>
      <c r="G105" s="41"/>
      <c r="H105" s="41"/>
    </row>
    <row r="106" spans="1:8">
      <c r="A106"/>
      <c r="F106" s="41"/>
      <c r="G106" s="41"/>
      <c r="H106" s="41"/>
    </row>
    <row r="107" spans="1:8">
      <c r="A107"/>
      <c r="F107" s="41"/>
      <c r="G107" s="41"/>
      <c r="H107" s="41"/>
    </row>
    <row r="108" spans="1:8">
      <c r="A108"/>
      <c r="F108" s="41"/>
      <c r="G108" s="41"/>
      <c r="H108" s="41"/>
    </row>
    <row r="109" spans="1:8">
      <c r="A109"/>
      <c r="F109" s="41"/>
      <c r="G109" s="41"/>
      <c r="H109" s="41"/>
    </row>
    <row r="110" spans="1:1">
      <c r="A110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zoomScale="85" zoomScaleNormal="85" topLeftCell="A3" workbookViewId="0">
      <selection activeCell="B11" sqref="B11"/>
    </sheetView>
  </sheetViews>
  <sheetFormatPr defaultColWidth="9.14285714285714" defaultRowHeight="14.8"/>
  <cols>
    <col min="1" max="1" width="19.5714285714286" style="20" customWidth="1"/>
    <col min="2" max="2" width="20.4285714285714" style="41" customWidth="1"/>
  </cols>
  <sheetData>
    <row r="1" ht="17.6" spans="1:2">
      <c r="A1" s="1" t="str">
        <f>'Figure 1'!A1</f>
        <v>Quarterly Update of Australia's National Greenhouse Gas Inventory | Figures and Tables for the March Quarter 2023</v>
      </c>
      <c r="B1" s="38"/>
    </row>
    <row r="2" spans="1:2">
      <c r="A2" s="2" t="s">
        <v>8</v>
      </c>
      <c r="B2" s="38"/>
    </row>
    <row r="3" ht="17.6" spans="1:2">
      <c r="A3" s="3"/>
      <c r="B3" s="38"/>
    </row>
    <row r="4" spans="1:10">
      <c r="A4" s="4" t="s">
        <v>58</v>
      </c>
      <c r="B4" s="4"/>
      <c r="C4" s="4"/>
      <c r="D4" s="4"/>
      <c r="E4" s="4"/>
      <c r="F4" s="4"/>
      <c r="G4" s="4"/>
      <c r="H4" s="4"/>
      <c r="I4" s="4"/>
      <c r="J4" s="4"/>
    </row>
    <row r="5" spans="1:2">
      <c r="A5" s="23" t="s">
        <v>10</v>
      </c>
      <c r="B5" s="23" t="s">
        <v>59</v>
      </c>
    </row>
    <row r="6" ht="45" customHeight="1" spans="1:2">
      <c r="A6" s="34" t="s">
        <v>60</v>
      </c>
      <c r="B6" s="35" t="s">
        <v>61</v>
      </c>
    </row>
    <row r="7" ht="14.25" customHeight="1" spans="1:2">
      <c r="A7" s="76">
        <v>38231</v>
      </c>
      <c r="B7" s="77">
        <v>2.45773465</v>
      </c>
    </row>
    <row r="8" ht="14.25" customHeight="1" spans="1:2">
      <c r="A8" s="76">
        <v>38322</v>
      </c>
      <c r="B8" s="77">
        <v>2.83115264</v>
      </c>
    </row>
    <row r="9" spans="1:2">
      <c r="A9" s="76">
        <v>38412</v>
      </c>
      <c r="B9" s="77">
        <v>2.65</v>
      </c>
    </row>
    <row r="10" spans="1:4">
      <c r="A10" s="76">
        <v>38504</v>
      </c>
      <c r="B10" s="77">
        <v>2.65</v>
      </c>
      <c r="C10" s="41"/>
      <c r="D10" s="17"/>
    </row>
    <row r="11" spans="1:10">
      <c r="A11" s="76">
        <v>38596</v>
      </c>
      <c r="B11" s="77">
        <v>2.844</v>
      </c>
      <c r="C11" s="41"/>
      <c r="D11" s="17"/>
      <c r="E11" s="41"/>
      <c r="F11" s="41"/>
      <c r="G11" s="41"/>
      <c r="H11" s="41"/>
      <c r="I11" s="41"/>
      <c r="J11" s="41"/>
    </row>
    <row r="12" spans="1:9">
      <c r="A12" s="76">
        <v>38687</v>
      </c>
      <c r="B12" s="77">
        <v>2.868</v>
      </c>
      <c r="C12" s="41"/>
      <c r="D12" s="17"/>
      <c r="E12" s="41"/>
      <c r="F12" s="41"/>
      <c r="G12" s="41"/>
      <c r="H12" s="41"/>
      <c r="I12" s="41"/>
    </row>
    <row r="13" spans="1:9">
      <c r="A13" s="76">
        <v>38777</v>
      </c>
      <c r="B13" s="77">
        <v>3.00336842105263</v>
      </c>
      <c r="C13" s="78"/>
      <c r="D13" s="17"/>
      <c r="E13" s="41"/>
      <c r="F13" s="41"/>
      <c r="G13" s="41"/>
      <c r="H13" s="41"/>
      <c r="I13" s="41"/>
    </row>
    <row r="14" spans="1:9">
      <c r="A14" s="76">
        <v>38869</v>
      </c>
      <c r="B14" s="77">
        <v>3.31385964912281</v>
      </c>
      <c r="C14" s="41"/>
      <c r="D14" s="17"/>
      <c r="E14" s="41"/>
      <c r="F14" s="41"/>
      <c r="G14" s="41"/>
      <c r="H14" s="41"/>
      <c r="I14" s="41"/>
    </row>
    <row r="15" spans="1:9">
      <c r="A15" s="76">
        <v>38961</v>
      </c>
      <c r="B15" s="77">
        <v>3.50915789473684</v>
      </c>
      <c r="C15" s="41"/>
      <c r="D15" s="17"/>
      <c r="E15" s="41"/>
      <c r="F15" s="41"/>
      <c r="G15" s="41"/>
      <c r="H15" s="41"/>
      <c r="I15" s="41"/>
    </row>
    <row r="16" spans="1:9">
      <c r="A16" s="76">
        <v>39052</v>
      </c>
      <c r="B16" s="77">
        <v>3.79385964912281</v>
      </c>
      <c r="C16" s="41"/>
      <c r="D16" s="17"/>
      <c r="E16" s="41"/>
      <c r="F16" s="41"/>
      <c r="G16" s="41"/>
      <c r="H16" s="41"/>
      <c r="I16" s="41"/>
    </row>
    <row r="17" spans="1:9">
      <c r="A17" s="76">
        <v>39142</v>
      </c>
      <c r="B17" s="77">
        <v>3.31550877192982</v>
      </c>
      <c r="C17" s="41"/>
      <c r="D17" s="17"/>
      <c r="E17" s="41"/>
      <c r="F17" s="41"/>
      <c r="G17" s="41"/>
      <c r="H17" s="41"/>
      <c r="I17" s="41"/>
    </row>
    <row r="18" spans="1:9">
      <c r="A18" s="76">
        <v>39234</v>
      </c>
      <c r="B18" s="77">
        <v>3.71375438596491</v>
      </c>
      <c r="C18" s="41"/>
      <c r="D18" s="17"/>
      <c r="E18" s="41"/>
      <c r="F18" s="41"/>
      <c r="G18" s="41"/>
      <c r="H18" s="41"/>
      <c r="I18" s="41"/>
    </row>
    <row r="19" spans="1:9">
      <c r="A19" s="76">
        <v>39326</v>
      </c>
      <c r="B19" s="77">
        <v>3.25273684210526</v>
      </c>
      <c r="C19" s="41"/>
      <c r="D19" s="17"/>
      <c r="E19" s="41"/>
      <c r="F19" s="41"/>
      <c r="G19" s="41"/>
      <c r="H19" s="41"/>
      <c r="I19" s="41"/>
    </row>
    <row r="20" spans="1:9">
      <c r="A20" s="76">
        <v>39417</v>
      </c>
      <c r="B20" s="77">
        <v>3.60950877192982</v>
      </c>
      <c r="C20" s="41"/>
      <c r="D20" s="17"/>
      <c r="E20" s="41"/>
      <c r="F20" s="41"/>
      <c r="G20" s="41"/>
      <c r="H20" s="41"/>
      <c r="I20" s="41"/>
    </row>
    <row r="21" spans="1:9">
      <c r="A21" s="76">
        <v>39508</v>
      </c>
      <c r="B21" s="77">
        <v>3.49828070175439</v>
      </c>
      <c r="C21" s="41"/>
      <c r="D21" s="17"/>
      <c r="E21" s="41"/>
      <c r="F21" s="41"/>
      <c r="G21" s="41"/>
      <c r="H21" s="41"/>
      <c r="I21" s="41"/>
    </row>
    <row r="22" spans="1:4">
      <c r="A22" s="76">
        <v>39600</v>
      </c>
      <c r="B22" s="77">
        <v>3.31768421052632</v>
      </c>
      <c r="C22" s="41"/>
      <c r="D22" s="17"/>
    </row>
    <row r="23" spans="1:4">
      <c r="A23" s="76">
        <v>39692</v>
      </c>
      <c r="B23" s="77">
        <v>3.26645614035088</v>
      </c>
      <c r="C23" s="41"/>
      <c r="D23" s="17"/>
    </row>
    <row r="24" spans="1:4">
      <c r="A24" s="76">
        <v>39783</v>
      </c>
      <c r="B24" s="77">
        <v>3.95098245614035</v>
      </c>
      <c r="C24" s="41"/>
      <c r="D24" s="17"/>
    </row>
    <row r="25" spans="1:4">
      <c r="A25" s="76">
        <v>39873</v>
      </c>
      <c r="B25" s="77">
        <v>4.15228070175439</v>
      </c>
      <c r="C25" s="41"/>
      <c r="D25" s="17"/>
    </row>
    <row r="26" spans="1:4">
      <c r="A26" s="76">
        <v>39965</v>
      </c>
      <c r="B26" s="77">
        <v>4.04015445614035</v>
      </c>
      <c r="C26" s="41"/>
      <c r="D26" s="17"/>
    </row>
    <row r="27" spans="1:4">
      <c r="A27" s="76">
        <v>40057</v>
      </c>
      <c r="B27" s="77">
        <v>4.662135</v>
      </c>
      <c r="C27" s="41"/>
      <c r="D27" s="17"/>
    </row>
    <row r="28" spans="1:4">
      <c r="A28" s="76">
        <v>40148</v>
      </c>
      <c r="B28" s="77">
        <v>4.448186</v>
      </c>
      <c r="C28" s="41"/>
      <c r="D28" s="17"/>
    </row>
    <row r="29" spans="1:4">
      <c r="A29" s="76">
        <v>40238</v>
      </c>
      <c r="B29" s="77">
        <v>4.659708</v>
      </c>
      <c r="C29" s="41"/>
      <c r="D29" s="17"/>
    </row>
    <row r="30" spans="1:4">
      <c r="A30" s="76">
        <v>40330</v>
      </c>
      <c r="B30" s="77">
        <v>4.09593</v>
      </c>
      <c r="C30" s="41"/>
      <c r="D30" s="17"/>
    </row>
    <row r="31" spans="1:4">
      <c r="A31" s="76">
        <v>40422</v>
      </c>
      <c r="B31" s="77">
        <v>4.946931</v>
      </c>
      <c r="C31" s="41"/>
      <c r="D31" s="17"/>
    </row>
    <row r="32" spans="1:4">
      <c r="A32" s="76">
        <v>40513</v>
      </c>
      <c r="B32" s="77">
        <v>5.18</v>
      </c>
      <c r="C32" s="41"/>
      <c r="D32" s="17"/>
    </row>
    <row r="33" spans="1:4">
      <c r="A33" s="76">
        <v>40603</v>
      </c>
      <c r="B33" s="77">
        <v>4.85</v>
      </c>
      <c r="C33" s="41"/>
      <c r="D33" s="17"/>
    </row>
    <row r="34" spans="1:4">
      <c r="A34" s="76">
        <v>40695</v>
      </c>
      <c r="B34" s="77">
        <v>4.98</v>
      </c>
      <c r="C34" s="41"/>
      <c r="D34" s="17"/>
    </row>
    <row r="35" spans="1:4">
      <c r="A35" s="76">
        <v>40787</v>
      </c>
      <c r="B35" s="77">
        <v>4.81</v>
      </c>
      <c r="C35" s="41"/>
      <c r="D35" s="17"/>
    </row>
    <row r="36" spans="1:4">
      <c r="A36" s="76">
        <v>40878</v>
      </c>
      <c r="B36" s="77">
        <v>4.681</v>
      </c>
      <c r="C36" s="41"/>
      <c r="D36" s="17"/>
    </row>
    <row r="37" spans="1:4">
      <c r="A37" s="76">
        <v>40969</v>
      </c>
      <c r="B37" s="77">
        <v>4.587</v>
      </c>
      <c r="C37" s="41"/>
      <c r="D37" s="17"/>
    </row>
    <row r="38" spans="1:4">
      <c r="A38" s="76">
        <v>41061</v>
      </c>
      <c r="B38" s="77">
        <v>4.788</v>
      </c>
      <c r="C38" s="41"/>
      <c r="D38" s="17"/>
    </row>
    <row r="39" spans="1:4">
      <c r="A39" s="76">
        <v>41153</v>
      </c>
      <c r="B39" s="77">
        <v>6.243</v>
      </c>
      <c r="C39" s="41"/>
      <c r="D39" s="17"/>
    </row>
    <row r="40" spans="1:4">
      <c r="A40" s="76">
        <v>41244</v>
      </c>
      <c r="B40" s="77">
        <v>6.148</v>
      </c>
      <c r="C40" s="41"/>
      <c r="D40" s="17"/>
    </row>
    <row r="41" spans="1:4">
      <c r="A41" s="76">
        <v>41334</v>
      </c>
      <c r="B41" s="77">
        <v>5.635</v>
      </c>
      <c r="C41" s="41"/>
      <c r="D41" s="17"/>
    </row>
    <row r="42" spans="1:4">
      <c r="A42" s="76">
        <v>41426</v>
      </c>
      <c r="B42" s="77">
        <v>5.477</v>
      </c>
      <c r="C42" s="41"/>
      <c r="D42" s="17"/>
    </row>
    <row r="43" spans="1:4">
      <c r="A43" s="76">
        <v>41518</v>
      </c>
      <c r="B43" s="77">
        <v>5.766</v>
      </c>
      <c r="C43" s="41"/>
      <c r="D43" s="17"/>
    </row>
    <row r="44" spans="1:4">
      <c r="A44" s="76">
        <v>41609</v>
      </c>
      <c r="B44" s="77">
        <v>5.897</v>
      </c>
      <c r="C44" s="41"/>
      <c r="D44" s="17"/>
    </row>
    <row r="45" spans="1:4">
      <c r="A45" s="76">
        <v>41699</v>
      </c>
      <c r="B45" s="77">
        <v>5.823</v>
      </c>
      <c r="C45" s="41"/>
      <c r="D45" s="17"/>
    </row>
    <row r="46" spans="1:4">
      <c r="A46" s="76">
        <v>41791</v>
      </c>
      <c r="B46" s="77">
        <v>5.76</v>
      </c>
      <c r="C46" s="41"/>
      <c r="D46" s="17"/>
    </row>
    <row r="47" spans="1:4">
      <c r="A47" s="76">
        <v>41883</v>
      </c>
      <c r="B47" s="77">
        <v>6.34</v>
      </c>
      <c r="C47" s="41"/>
      <c r="D47" s="17"/>
    </row>
    <row r="48" spans="1:4">
      <c r="A48" s="76">
        <v>41974</v>
      </c>
      <c r="B48" s="77">
        <v>5.941</v>
      </c>
      <c r="C48" s="26"/>
      <c r="D48" s="17"/>
    </row>
    <row r="49" spans="1:4">
      <c r="A49" s="76">
        <v>42064</v>
      </c>
      <c r="B49" s="77">
        <v>6.554</v>
      </c>
      <c r="C49" s="41"/>
      <c r="D49" s="17"/>
    </row>
    <row r="50" spans="1:4">
      <c r="A50" s="76">
        <v>42156</v>
      </c>
      <c r="B50" s="77">
        <v>6.2124</v>
      </c>
      <c r="C50" s="41"/>
      <c r="D50" s="17"/>
    </row>
    <row r="51" spans="1:4">
      <c r="A51" s="76">
        <v>42248</v>
      </c>
      <c r="B51" s="77">
        <v>8.12134907</v>
      </c>
      <c r="C51" s="26"/>
      <c r="D51" s="17"/>
    </row>
    <row r="52" spans="1:4">
      <c r="A52" s="76">
        <v>42339</v>
      </c>
      <c r="B52" s="77">
        <v>9.01414439</v>
      </c>
      <c r="C52" s="41"/>
      <c r="D52" s="17"/>
    </row>
    <row r="53" spans="1:4">
      <c r="A53" s="76">
        <v>42430</v>
      </c>
      <c r="B53" s="77">
        <v>9.93208884</v>
      </c>
      <c r="C53" s="41"/>
      <c r="D53" s="17"/>
    </row>
    <row r="54" spans="1:10">
      <c r="A54" s="76">
        <v>42522</v>
      </c>
      <c r="B54" s="77">
        <v>9.78428947</v>
      </c>
      <c r="C54" s="41"/>
      <c r="D54" s="17"/>
      <c r="J54" s="74"/>
    </row>
    <row r="55" spans="1:4">
      <c r="A55" s="76">
        <v>42614</v>
      </c>
      <c r="B55" s="77">
        <v>12.15504518</v>
      </c>
      <c r="C55" s="41"/>
      <c r="D55" s="17"/>
    </row>
    <row r="56" spans="1:4">
      <c r="A56" s="76">
        <v>42705</v>
      </c>
      <c r="B56" s="77">
        <v>13.11631741</v>
      </c>
      <c r="C56" s="41"/>
      <c r="D56" s="17"/>
    </row>
    <row r="57" spans="1:4">
      <c r="A57" s="76">
        <v>42795</v>
      </c>
      <c r="B57" s="77">
        <v>12.90236951</v>
      </c>
      <c r="C57" s="41"/>
      <c r="D57" s="17"/>
    </row>
    <row r="58" spans="1:4">
      <c r="A58" s="76">
        <v>42887</v>
      </c>
      <c r="B58" s="77">
        <v>13.94786562</v>
      </c>
      <c r="C58" s="41"/>
      <c r="D58" s="17"/>
    </row>
    <row r="59" spans="1:4">
      <c r="A59" s="76">
        <v>42979</v>
      </c>
      <c r="B59" s="77">
        <v>14.70225733</v>
      </c>
      <c r="C59" s="41"/>
      <c r="D59" s="17"/>
    </row>
    <row r="60" spans="1:4">
      <c r="A60" s="76">
        <v>43070</v>
      </c>
      <c r="B60" s="77">
        <v>15.35243258</v>
      </c>
      <c r="C60" s="41"/>
      <c r="D60" s="17"/>
    </row>
    <row r="61" spans="1:4">
      <c r="A61" s="76">
        <v>43160</v>
      </c>
      <c r="B61" s="77">
        <v>16.112562849</v>
      </c>
      <c r="C61" s="41"/>
      <c r="D61" s="17"/>
    </row>
    <row r="62" spans="1:4">
      <c r="A62" s="76">
        <v>43252</v>
      </c>
      <c r="B62" s="77">
        <v>15.52362234</v>
      </c>
      <c r="C62" s="41"/>
      <c r="D62" s="17"/>
    </row>
    <row r="63" spans="1:4">
      <c r="A63" s="76">
        <v>43344</v>
      </c>
      <c r="B63" s="77">
        <v>18.35300283</v>
      </c>
      <c r="C63" s="41"/>
      <c r="D63" s="17"/>
    </row>
    <row r="64" spans="1:4">
      <c r="A64" s="76">
        <v>43435</v>
      </c>
      <c r="B64" s="77">
        <v>19.52781105</v>
      </c>
      <c r="C64" s="41"/>
      <c r="D64" s="17"/>
    </row>
    <row r="65" spans="1:4">
      <c r="A65" s="76">
        <v>43525</v>
      </c>
      <c r="B65" s="77">
        <v>17.93550765</v>
      </c>
      <c r="C65" s="41"/>
      <c r="D65" s="17"/>
    </row>
    <row r="66" spans="1:4">
      <c r="A66" s="76">
        <v>43617</v>
      </c>
      <c r="B66" s="77">
        <v>18.98429317</v>
      </c>
      <c r="C66" s="41"/>
      <c r="D66" s="17"/>
    </row>
    <row r="67" spans="1:4">
      <c r="A67" s="76">
        <v>43709</v>
      </c>
      <c r="B67" s="77">
        <v>20.21800873</v>
      </c>
      <c r="C67" s="41"/>
      <c r="D67" s="17"/>
    </row>
    <row r="68" spans="1:4">
      <c r="A68" s="76">
        <v>43800</v>
      </c>
      <c r="B68" s="77">
        <v>19.89694255</v>
      </c>
      <c r="C68" s="41"/>
      <c r="D68" s="17"/>
    </row>
    <row r="69" spans="1:4">
      <c r="A69" s="76">
        <v>43891</v>
      </c>
      <c r="B69" s="77">
        <v>20.08227076</v>
      </c>
      <c r="C69" s="41"/>
      <c r="D69" s="17"/>
    </row>
    <row r="70" spans="1:4">
      <c r="A70" s="76">
        <v>43983</v>
      </c>
      <c r="B70" s="77">
        <v>19.04699229</v>
      </c>
      <c r="C70" s="41"/>
      <c r="D70" s="17"/>
    </row>
    <row r="71" spans="1:4">
      <c r="A71" s="76">
        <v>44075</v>
      </c>
      <c r="B71" s="77">
        <v>18.40573971</v>
      </c>
      <c r="C71" s="41"/>
      <c r="D71" s="17"/>
    </row>
    <row r="72" spans="1:4">
      <c r="A72" s="76">
        <v>44166</v>
      </c>
      <c r="B72" s="77">
        <v>20.50168784</v>
      </c>
      <c r="C72" s="41"/>
      <c r="D72" s="17"/>
    </row>
    <row r="73" spans="1:4">
      <c r="A73" s="76">
        <v>44256</v>
      </c>
      <c r="B73" s="77">
        <v>19.98878793</v>
      </c>
      <c r="C73" s="41"/>
      <c r="D73" s="17"/>
    </row>
    <row r="74" spans="1:4">
      <c r="A74" s="76">
        <v>44348</v>
      </c>
      <c r="B74" s="77">
        <v>18.5299679</v>
      </c>
      <c r="C74" s="41"/>
      <c r="D74" s="17"/>
    </row>
    <row r="75" spans="1:4">
      <c r="A75" s="76">
        <v>44440</v>
      </c>
      <c r="B75" s="77">
        <v>21.26223134</v>
      </c>
      <c r="C75" s="41"/>
      <c r="D75" s="17"/>
    </row>
    <row r="76" spans="1:4">
      <c r="A76" s="76">
        <v>44531</v>
      </c>
      <c r="B76" s="77">
        <v>21.44166231</v>
      </c>
      <c r="C76" s="41"/>
      <c r="D76" s="17"/>
    </row>
    <row r="77" spans="1:4">
      <c r="A77" s="76">
        <v>44621</v>
      </c>
      <c r="B77" s="77">
        <v>19.8478829</v>
      </c>
      <c r="C77" s="41"/>
      <c r="D77" s="17"/>
    </row>
    <row r="78" spans="1:4">
      <c r="A78" s="76">
        <v>44713</v>
      </c>
      <c r="B78" s="77">
        <v>20.68781876</v>
      </c>
      <c r="C78" s="41"/>
      <c r="D78" s="17"/>
    </row>
    <row r="79" spans="1:4">
      <c r="A79" s="76">
        <v>44805</v>
      </c>
      <c r="B79" s="77">
        <v>19.68363202</v>
      </c>
      <c r="C79" s="41"/>
      <c r="D79" s="17"/>
    </row>
    <row r="80" spans="1:4">
      <c r="A80" s="76">
        <v>44896</v>
      </c>
      <c r="B80" s="77">
        <v>21.29217025</v>
      </c>
      <c r="C80" s="41"/>
      <c r="D80" s="17"/>
    </row>
    <row r="81" spans="1:4">
      <c r="A81" s="76">
        <v>44986</v>
      </c>
      <c r="B81" s="77">
        <v>21.1588918333333</v>
      </c>
      <c r="C81" s="41"/>
      <c r="D81" s="17"/>
    </row>
    <row r="82" spans="1:4">
      <c r="A82"/>
      <c r="B82"/>
      <c r="C82" s="41"/>
      <c r="D82" s="17"/>
    </row>
    <row r="83" spans="1:4">
      <c r="A83" s="20" t="s">
        <v>22</v>
      </c>
      <c r="B83"/>
      <c r="C83" s="41"/>
      <c r="D83" s="17"/>
    </row>
    <row r="84" spans="1:4">
      <c r="A84"/>
      <c r="B84"/>
      <c r="C84" s="41"/>
      <c r="D84" s="17"/>
    </row>
    <row r="85" spans="1:4">
      <c r="A85"/>
      <c r="B85"/>
      <c r="C85" s="41"/>
      <c r="D85" s="17"/>
    </row>
    <row r="86" spans="3:4">
      <c r="C86" s="41"/>
      <c r="D86" s="17"/>
    </row>
    <row r="87" spans="3:4">
      <c r="C87" s="41"/>
      <c r="D87" s="17"/>
    </row>
    <row r="88" spans="3:4">
      <c r="C88" s="41"/>
      <c r="D88" s="17"/>
    </row>
    <row r="89" spans="3:4">
      <c r="C89" s="41"/>
      <c r="D89" s="17"/>
    </row>
    <row r="90" spans="3:4">
      <c r="C90" s="41"/>
      <c r="D90" s="17"/>
    </row>
    <row r="91" spans="3:4">
      <c r="C91" s="41"/>
      <c r="D91" s="17"/>
    </row>
    <row r="92" spans="3:4">
      <c r="C92" s="41"/>
      <c r="D92" s="17"/>
    </row>
    <row r="93" spans="3:4">
      <c r="C93" s="41"/>
      <c r="D93" s="17"/>
    </row>
    <row r="94" spans="3:4">
      <c r="C94" s="41"/>
      <c r="D94" s="17"/>
    </row>
    <row r="95" spans="3:4">
      <c r="C95" s="41"/>
      <c r="D95" s="17"/>
    </row>
    <row r="96" spans="3:4">
      <c r="C96" s="41"/>
      <c r="D96" s="17"/>
    </row>
    <row r="97" spans="3:4">
      <c r="C97" s="41"/>
      <c r="D97" s="17"/>
    </row>
    <row r="98" spans="3:4">
      <c r="C98" s="41"/>
      <c r="D98" s="17"/>
    </row>
    <row r="99" spans="3:4">
      <c r="C99" s="41"/>
      <c r="D99" s="17"/>
    </row>
    <row r="100" spans="3:4">
      <c r="C100" s="41"/>
      <c r="D100" s="17"/>
    </row>
    <row r="101" spans="3:4">
      <c r="C101" s="41"/>
      <c r="D101" s="17"/>
    </row>
    <row r="102" spans="3:4">
      <c r="C102" s="41"/>
      <c r="D102" s="17"/>
    </row>
    <row r="103" spans="3:4">
      <c r="C103" s="41"/>
      <c r="D103" s="17"/>
    </row>
    <row r="104" spans="3:4">
      <c r="C104" s="41"/>
      <c r="D104" s="17"/>
    </row>
    <row r="105" spans="3:4">
      <c r="C105" s="41"/>
      <c r="D105" s="17"/>
    </row>
    <row r="106" spans="3:4">
      <c r="C106" s="41"/>
      <c r="D106" s="17"/>
    </row>
    <row r="107" spans="3:4">
      <c r="C107" s="41"/>
      <c r="D107" s="17"/>
    </row>
    <row r="108" spans="3:4">
      <c r="C108" s="41"/>
      <c r="D108" s="17"/>
    </row>
    <row r="109" spans="3:4">
      <c r="C109" s="41"/>
      <c r="D109" s="17"/>
    </row>
    <row r="110" spans="3:4">
      <c r="C110" s="41"/>
      <c r="D110" s="17"/>
    </row>
    <row r="111" spans="3:4">
      <c r="C111" s="41"/>
      <c r="D111" s="17"/>
    </row>
    <row r="112" spans="3:4">
      <c r="C112" s="41"/>
      <c r="D112" s="17"/>
    </row>
    <row r="113" spans="3:4">
      <c r="C113" s="41"/>
      <c r="D113" s="17"/>
    </row>
    <row r="114" spans="3:4">
      <c r="C114" s="41"/>
      <c r="D114" s="17"/>
    </row>
    <row r="115" spans="3:4">
      <c r="C115" s="41"/>
      <c r="D115" s="17"/>
    </row>
    <row r="116" spans="3:4">
      <c r="C116" s="41"/>
      <c r="D116" s="17"/>
    </row>
    <row r="117" spans="3:4">
      <c r="C117" s="41"/>
      <c r="D117" s="17"/>
    </row>
    <row r="118" spans="3:4">
      <c r="C118" s="41"/>
      <c r="D118" s="17"/>
    </row>
    <row r="119" spans="3:4">
      <c r="C119" s="41"/>
      <c r="D119" s="17"/>
    </row>
    <row r="120" spans="3:4">
      <c r="C120" s="41"/>
      <c r="D120" s="17"/>
    </row>
    <row r="127" spans="1:1">
      <c r="A127" s="7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6"/>
  <sheetViews>
    <sheetView zoomScale="70" zoomScaleNormal="70" workbookViewId="0">
      <selection activeCell="B7" sqref="B7:C81"/>
    </sheetView>
  </sheetViews>
  <sheetFormatPr defaultColWidth="9.14285714285714" defaultRowHeight="14.8"/>
  <cols>
    <col min="1" max="1" width="18.4285714285714" style="20" customWidth="1"/>
    <col min="2" max="2" width="19.7142857142857" style="41" customWidth="1"/>
    <col min="3" max="3" width="18.8571428571429" customWidth="1"/>
    <col min="4" max="40" width="15.4285714285714" customWidth="1"/>
  </cols>
  <sheetData>
    <row r="1" ht="17.6" spans="1:2">
      <c r="A1" s="1" t="str">
        <f>'Figure 1'!A1</f>
        <v>Quarterly Update of Australia's National Greenhouse Gas Inventory | Figures and Tables for the March Quarter 2023</v>
      </c>
      <c r="B1" s="38"/>
    </row>
    <row r="2" spans="1:2">
      <c r="A2" s="2" t="s">
        <v>8</v>
      </c>
      <c r="B2" s="38"/>
    </row>
    <row r="3" ht="17.6" spans="1:2">
      <c r="A3" s="3"/>
      <c r="B3" s="38"/>
    </row>
    <row r="4" spans="1:10">
      <c r="A4" s="4" t="s">
        <v>62</v>
      </c>
      <c r="B4" s="4"/>
      <c r="C4" s="4"/>
      <c r="D4" s="4"/>
      <c r="E4" s="4"/>
      <c r="F4" s="4"/>
      <c r="G4" s="4"/>
      <c r="H4" s="4"/>
      <c r="I4" s="4"/>
      <c r="J4" s="4"/>
    </row>
    <row r="5" s="74" customFormat="1" ht="45" spans="1:4">
      <c r="A5" s="53" t="s">
        <v>10</v>
      </c>
      <c r="B5" s="75" t="s">
        <v>11</v>
      </c>
      <c r="C5" s="75" t="s">
        <v>11</v>
      </c>
      <c r="D5" s="53"/>
    </row>
    <row r="6" ht="45" customHeight="1" spans="1:3">
      <c r="A6" s="34" t="s">
        <v>12</v>
      </c>
      <c r="B6" s="35" t="s">
        <v>63</v>
      </c>
      <c r="C6" s="35" t="s">
        <v>64</v>
      </c>
    </row>
    <row r="7" ht="14.25" customHeight="1" spans="1:3">
      <c r="A7" s="45">
        <v>38231</v>
      </c>
      <c r="B7" s="55">
        <v>20.797667623788</v>
      </c>
      <c r="C7" s="55">
        <v>20.5581735676415</v>
      </c>
    </row>
    <row r="8" ht="14.25" customHeight="1" spans="1:3">
      <c r="A8" s="45">
        <v>38322</v>
      </c>
      <c r="B8" s="55">
        <v>21.7006924096763</v>
      </c>
      <c r="C8" s="55">
        <v>20.6243167741446</v>
      </c>
    </row>
    <row r="9" spans="1:3">
      <c r="A9" s="45">
        <v>38412</v>
      </c>
      <c r="B9" s="55">
        <v>20.0323397845171</v>
      </c>
      <c r="C9" s="55">
        <v>20.7055271036712</v>
      </c>
    </row>
    <row r="10" spans="1:6">
      <c r="A10" s="45">
        <v>38504</v>
      </c>
      <c r="B10" s="55">
        <v>20.1386520887283</v>
      </c>
      <c r="C10" s="55">
        <v>20.7919706305089</v>
      </c>
      <c r="D10" s="41"/>
      <c r="E10" s="41"/>
      <c r="F10" s="41"/>
    </row>
    <row r="11" spans="1:6">
      <c r="A11" s="45">
        <v>38596</v>
      </c>
      <c r="B11" s="55">
        <v>21.130643059127</v>
      </c>
      <c r="C11" s="55">
        <v>20.8722152779654</v>
      </c>
      <c r="D11" s="41"/>
      <c r="E11" s="41"/>
      <c r="F11" s="41"/>
    </row>
    <row r="12" spans="1:6">
      <c r="A12" s="45">
        <v>38687</v>
      </c>
      <c r="B12" s="55">
        <v>22.0367567078531</v>
      </c>
      <c r="C12" s="55">
        <v>20.9520024540652</v>
      </c>
      <c r="D12" s="41"/>
      <c r="E12" s="41"/>
      <c r="F12" s="41"/>
    </row>
    <row r="13" spans="1:6">
      <c r="A13" s="45">
        <v>38777</v>
      </c>
      <c r="B13" s="55">
        <v>20.3490945160377</v>
      </c>
      <c r="C13" s="55">
        <v>21.0533575328003</v>
      </c>
      <c r="D13" s="41"/>
      <c r="E13" s="41"/>
      <c r="F13" s="41"/>
    </row>
    <row r="14" spans="1:6">
      <c r="A14" s="45">
        <v>38869</v>
      </c>
      <c r="B14" s="55">
        <v>20.4784309909149</v>
      </c>
      <c r="C14" s="55">
        <v>21.1872367723366</v>
      </c>
      <c r="D14" s="41"/>
      <c r="E14" s="41"/>
      <c r="F14" s="41"/>
    </row>
    <row r="15" spans="1:6">
      <c r="A15" s="45">
        <v>38961</v>
      </c>
      <c r="B15" s="55">
        <v>21.6665034815396</v>
      </c>
      <c r="C15" s="55">
        <v>21.3381784663919</v>
      </c>
      <c r="D15" s="41"/>
      <c r="E15" s="41"/>
      <c r="F15" s="41"/>
    </row>
    <row r="16" spans="1:6">
      <c r="A16" s="45">
        <v>39052</v>
      </c>
      <c r="B16" s="55">
        <v>22.5882599860217</v>
      </c>
      <c r="C16" s="55">
        <v>21.4709476586161</v>
      </c>
      <c r="D16" s="41"/>
      <c r="E16" s="41"/>
      <c r="F16" s="41"/>
    </row>
    <row r="17" spans="1:6">
      <c r="A17" s="45">
        <v>39142</v>
      </c>
      <c r="B17" s="55">
        <v>20.8596407320158</v>
      </c>
      <c r="C17" s="55">
        <v>21.5693203108113</v>
      </c>
      <c r="D17" s="41"/>
      <c r="E17" s="41"/>
      <c r="F17" s="41"/>
    </row>
    <row r="18" spans="1:6">
      <c r="A18" s="45">
        <v>39234</v>
      </c>
      <c r="B18" s="55">
        <v>21.0043761198942</v>
      </c>
      <c r="C18" s="55">
        <v>21.635942686511</v>
      </c>
      <c r="D18" s="41"/>
      <c r="E18" s="41"/>
      <c r="F18" s="41"/>
    </row>
    <row r="19" spans="1:6">
      <c r="A19" s="45">
        <v>39326</v>
      </c>
      <c r="B19" s="55">
        <v>21.9197671525965</v>
      </c>
      <c r="C19" s="55">
        <v>21.6883395845136</v>
      </c>
      <c r="D19" s="41"/>
      <c r="E19" s="41"/>
      <c r="F19" s="41"/>
    </row>
    <row r="20" spans="1:6">
      <c r="A20" s="45">
        <v>39417</v>
      </c>
      <c r="B20" s="55">
        <v>22.8588187495807</v>
      </c>
      <c r="C20" s="55">
        <v>21.7548473950355</v>
      </c>
      <c r="D20" s="41"/>
      <c r="E20" s="41"/>
      <c r="F20" s="41"/>
    </row>
    <row r="21" spans="1:6">
      <c r="A21" s="45">
        <v>39508</v>
      </c>
      <c r="B21" s="55">
        <v>21.1071622282566</v>
      </c>
      <c r="C21" s="55">
        <v>21.824882741351</v>
      </c>
      <c r="D21" s="41"/>
      <c r="E21" s="41"/>
      <c r="F21" s="41"/>
    </row>
    <row r="22" spans="1:6">
      <c r="A22" s="45">
        <v>39600</v>
      </c>
      <c r="B22" s="55">
        <v>21.2778248791977</v>
      </c>
      <c r="C22" s="55">
        <v>21.8816122469516</v>
      </c>
      <c r="D22" s="41"/>
      <c r="E22" s="41"/>
      <c r="F22" s="41"/>
    </row>
    <row r="23" spans="1:6">
      <c r="A23" s="45">
        <v>39692</v>
      </c>
      <c r="B23" s="55">
        <v>22.1278667019085</v>
      </c>
      <c r="C23" s="55">
        <v>21.9224994269633</v>
      </c>
      <c r="D23" s="41"/>
      <c r="E23" s="41"/>
      <c r="F23" s="41"/>
    </row>
    <row r="24" spans="1:6">
      <c r="A24" s="45">
        <v>39783</v>
      </c>
      <c r="B24" s="55">
        <v>23.0954038352413</v>
      </c>
      <c r="C24" s="55">
        <v>21.9678331198422</v>
      </c>
      <c r="D24" s="41"/>
      <c r="E24" s="41"/>
      <c r="F24" s="41"/>
    </row>
    <row r="25" spans="1:6">
      <c r="A25" s="45">
        <v>39873</v>
      </c>
      <c r="B25" s="55">
        <v>21.3225213371615</v>
      </c>
      <c r="C25" s="55">
        <v>22.032914044638</v>
      </c>
      <c r="D25" s="41"/>
      <c r="E25" s="41"/>
      <c r="F25" s="41"/>
    </row>
    <row r="26" spans="1:6">
      <c r="A26" s="45">
        <v>39965</v>
      </c>
      <c r="B26" s="55">
        <v>21.4811455766523</v>
      </c>
      <c r="C26" s="55">
        <v>22.1403024888314</v>
      </c>
      <c r="D26" s="41"/>
      <c r="E26" s="41"/>
      <c r="F26" s="41"/>
    </row>
    <row r="27" spans="1:6">
      <c r="A27" s="45">
        <v>40057</v>
      </c>
      <c r="B27" s="55">
        <v>22.4886192446979</v>
      </c>
      <c r="C27" s="55">
        <v>22.2553117219787</v>
      </c>
      <c r="D27" s="41"/>
      <c r="E27" s="41"/>
      <c r="F27" s="41"/>
    </row>
    <row r="28" spans="1:6">
      <c r="A28" s="45">
        <v>40148</v>
      </c>
      <c r="B28" s="55">
        <v>23.5054606896315</v>
      </c>
      <c r="C28" s="55">
        <v>22.3393221777002</v>
      </c>
      <c r="D28" s="41"/>
      <c r="E28" s="41"/>
      <c r="F28" s="41"/>
    </row>
    <row r="29" spans="1:6">
      <c r="A29" s="45">
        <v>40238</v>
      </c>
      <c r="B29" s="55">
        <v>21.6997318742963</v>
      </c>
      <c r="C29" s="55">
        <v>22.4170172671136</v>
      </c>
      <c r="D29" s="41"/>
      <c r="E29" s="41"/>
      <c r="F29" s="41"/>
    </row>
    <row r="30" spans="1:6">
      <c r="A30" s="45">
        <v>40330</v>
      </c>
      <c r="B30" s="55">
        <v>21.8475451062853</v>
      </c>
      <c r="C30" s="55">
        <v>22.5914698576914</v>
      </c>
      <c r="D30" s="41"/>
      <c r="E30" s="41"/>
      <c r="F30" s="41"/>
    </row>
    <row r="31" spans="1:6">
      <c r="A31" s="45">
        <v>40422</v>
      </c>
      <c r="B31" s="55">
        <v>23.148391879051</v>
      </c>
      <c r="C31" s="55">
        <v>22.8211513344525</v>
      </c>
      <c r="D31" s="41"/>
      <c r="E31" s="41"/>
      <c r="F31" s="41"/>
    </row>
    <row r="32" spans="1:6">
      <c r="A32" s="45">
        <v>40513</v>
      </c>
      <c r="B32" s="55">
        <v>24.1709707570867</v>
      </c>
      <c r="C32" s="55">
        <v>23.0121419039931</v>
      </c>
      <c r="D32" s="41"/>
      <c r="E32" s="41"/>
      <c r="F32" s="41"/>
    </row>
    <row r="33" spans="1:6">
      <c r="A33" s="45">
        <v>40603</v>
      </c>
      <c r="B33" s="55">
        <v>22.331024978884</v>
      </c>
      <c r="C33" s="55">
        <v>23.0887379498282</v>
      </c>
      <c r="D33" s="41"/>
      <c r="E33" s="41"/>
      <c r="F33" s="41"/>
    </row>
    <row r="34" spans="1:6">
      <c r="A34" s="45">
        <v>40695</v>
      </c>
      <c r="B34" s="55">
        <v>22.5181371894359</v>
      </c>
      <c r="C34" s="55">
        <v>23.0711090490731</v>
      </c>
      <c r="D34" s="41"/>
      <c r="E34" s="41"/>
      <c r="F34" s="41"/>
    </row>
    <row r="35" spans="1:6">
      <c r="A35" s="45">
        <v>40787</v>
      </c>
      <c r="B35" s="55">
        <v>23.4096338719104</v>
      </c>
      <c r="C35" s="55">
        <v>23.0865837947056</v>
      </c>
      <c r="D35" s="41"/>
      <c r="E35" s="41"/>
      <c r="F35" s="41"/>
    </row>
    <row r="36" spans="1:6">
      <c r="A36" s="45">
        <v>40878</v>
      </c>
      <c r="B36" s="55">
        <v>23.7634128642103</v>
      </c>
      <c r="C36" s="55">
        <v>23.1517378021554</v>
      </c>
      <c r="D36" s="41"/>
      <c r="E36" s="41"/>
      <c r="F36" s="41"/>
    </row>
    <row r="37" spans="1:6">
      <c r="A37" s="45">
        <v>40969</v>
      </c>
      <c r="B37" s="55">
        <v>22.9398323307715</v>
      </c>
      <c r="C37" s="55">
        <v>23.1991204910218</v>
      </c>
      <c r="D37" s="41"/>
      <c r="E37" s="41"/>
      <c r="F37" s="41"/>
    </row>
    <row r="38" spans="1:6">
      <c r="A38" s="45">
        <v>41061</v>
      </c>
      <c r="B38" s="55">
        <v>22.5690565607353</v>
      </c>
      <c r="C38" s="55">
        <v>23.2045199256271</v>
      </c>
      <c r="D38" s="41"/>
      <c r="E38" s="41"/>
      <c r="F38" s="41"/>
    </row>
    <row r="39" spans="1:6">
      <c r="A39" s="45">
        <v>41153</v>
      </c>
      <c r="B39" s="55">
        <v>23.5202812325791</v>
      </c>
      <c r="C39" s="55">
        <v>23.2357557359624</v>
      </c>
      <c r="D39" s="41"/>
      <c r="E39" s="41"/>
      <c r="F39" s="41"/>
    </row>
    <row r="40" spans="1:6">
      <c r="A40" s="45">
        <v>41244</v>
      </c>
      <c r="B40" s="55">
        <v>23.9462765589146</v>
      </c>
      <c r="C40" s="55">
        <v>23.4044771117045</v>
      </c>
      <c r="D40" s="41"/>
      <c r="E40" s="41"/>
      <c r="F40" s="41"/>
    </row>
    <row r="41" spans="1:6">
      <c r="A41" s="45">
        <v>41334</v>
      </c>
      <c r="B41" s="55">
        <v>23.4325691699031</v>
      </c>
      <c r="C41" s="55">
        <v>23.659066846008</v>
      </c>
      <c r="D41" s="41"/>
      <c r="E41" s="41"/>
      <c r="F41" s="41"/>
    </row>
    <row r="42" spans="1:6">
      <c r="A42" s="45">
        <v>41426</v>
      </c>
      <c r="B42" s="55">
        <v>23.1690617988893</v>
      </c>
      <c r="C42" s="55">
        <v>23.7988476880995</v>
      </c>
      <c r="D42" s="41"/>
      <c r="E42" s="41"/>
      <c r="F42" s="41"/>
    </row>
    <row r="43" spans="1:6">
      <c r="A43" s="45">
        <v>41518</v>
      </c>
      <c r="B43" s="55">
        <v>24.0363448336412</v>
      </c>
      <c r="C43" s="55">
        <v>23.7095667198579</v>
      </c>
      <c r="D43" s="41"/>
      <c r="E43" s="41"/>
      <c r="F43" s="41"/>
    </row>
    <row r="44" spans="1:6">
      <c r="A44" s="45">
        <v>41609</v>
      </c>
      <c r="B44" s="55">
        <v>24.2348429649805</v>
      </c>
      <c r="C44" s="55">
        <v>23.5170539146796</v>
      </c>
      <c r="D44" s="41"/>
      <c r="E44" s="41"/>
      <c r="F44" s="41"/>
    </row>
    <row r="45" spans="1:6">
      <c r="A45" s="45">
        <v>41699</v>
      </c>
      <c r="B45" s="55">
        <v>23.0019256175534</v>
      </c>
      <c r="C45" s="55">
        <v>23.4597250544191</v>
      </c>
      <c r="D45" s="41"/>
      <c r="E45" s="26"/>
      <c r="F45" s="41"/>
    </row>
    <row r="46" spans="1:6">
      <c r="A46" s="45">
        <v>41791</v>
      </c>
      <c r="B46" s="55">
        <v>22.8727349469983</v>
      </c>
      <c r="C46" s="55">
        <v>23.5915795331386</v>
      </c>
      <c r="D46" s="41"/>
      <c r="E46" s="41"/>
      <c r="F46" s="41"/>
    </row>
    <row r="47" spans="1:6">
      <c r="A47" s="45">
        <v>41883</v>
      </c>
      <c r="B47" s="55">
        <v>24.2726486678572</v>
      </c>
      <c r="C47" s="55">
        <v>23.8318737547149</v>
      </c>
      <c r="D47" s="41"/>
      <c r="E47" s="41"/>
      <c r="F47" s="41"/>
    </row>
    <row r="48" spans="1:6">
      <c r="A48" s="45">
        <v>41974</v>
      </c>
      <c r="B48" s="55">
        <v>24.7033817981938</v>
      </c>
      <c r="C48" s="55">
        <v>24.0363615371949</v>
      </c>
      <c r="D48" s="41"/>
      <c r="E48" s="41"/>
      <c r="F48" s="41"/>
    </row>
    <row r="49" spans="1:6">
      <c r="A49" s="45">
        <v>42064</v>
      </c>
      <c r="B49" s="55">
        <v>23.8689767483978</v>
      </c>
      <c r="C49" s="55">
        <v>24.1349259367827</v>
      </c>
      <c r="D49" s="41"/>
      <c r="E49" s="26"/>
      <c r="F49" s="26"/>
    </row>
    <row r="50" spans="1:6">
      <c r="A50" s="45">
        <v>42156</v>
      </c>
      <c r="B50" s="55">
        <v>23.3560416106822</v>
      </c>
      <c r="C50" s="58">
        <v>24.1846236695751</v>
      </c>
      <c r="D50" s="41"/>
      <c r="E50" s="26"/>
      <c r="F50" s="26"/>
    </row>
    <row r="51" spans="1:6">
      <c r="A51" s="45">
        <v>42248</v>
      </c>
      <c r="B51" s="55">
        <v>24.6733935676381</v>
      </c>
      <c r="C51" s="55">
        <v>24.2575988078414</v>
      </c>
      <c r="D51" s="41"/>
      <c r="E51" s="26"/>
      <c r="F51" s="26"/>
    </row>
    <row r="52" spans="1:6">
      <c r="A52" s="45">
        <v>42339</v>
      </c>
      <c r="B52" s="55">
        <v>24.9645379958677</v>
      </c>
      <c r="C52" s="55">
        <v>24.3331542544543</v>
      </c>
      <c r="D52" s="41"/>
      <c r="E52" s="26"/>
      <c r="F52" s="26"/>
    </row>
    <row r="53" spans="1:3">
      <c r="A53" s="45">
        <v>42430</v>
      </c>
      <c r="B53" s="55">
        <v>24.3171983223051</v>
      </c>
      <c r="C53" s="55">
        <v>24.3976858326563</v>
      </c>
    </row>
    <row r="54" spans="1:3">
      <c r="A54" s="45">
        <v>42522</v>
      </c>
      <c r="B54" s="55">
        <v>23.3997748814268</v>
      </c>
      <c r="C54" s="55">
        <v>24.4548550173448</v>
      </c>
    </row>
    <row r="55" spans="1:3">
      <c r="A55" s="45">
        <v>42614</v>
      </c>
      <c r="B55" s="55">
        <v>24.9932147594022</v>
      </c>
      <c r="C55" s="55">
        <v>24.5298996977221</v>
      </c>
    </row>
    <row r="56" spans="1:3">
      <c r="A56" s="45">
        <v>42705</v>
      </c>
      <c r="B56" s="55">
        <v>25.3660997990098</v>
      </c>
      <c r="C56" s="55">
        <v>24.6239073368143</v>
      </c>
    </row>
    <row r="57" spans="1:3">
      <c r="A57" s="45">
        <v>42795</v>
      </c>
      <c r="B57" s="55">
        <v>24.474938771659</v>
      </c>
      <c r="C57" s="55">
        <v>24.7661589182528</v>
      </c>
    </row>
    <row r="58" spans="1:3">
      <c r="A58" s="45">
        <v>42887</v>
      </c>
      <c r="B58" s="55">
        <v>23.9632678179059</v>
      </c>
      <c r="C58" s="55">
        <v>24.8724181424667</v>
      </c>
    </row>
    <row r="59" spans="1:3">
      <c r="A59" s="45">
        <v>42979</v>
      </c>
      <c r="B59" s="55">
        <v>25.4827988458202</v>
      </c>
      <c r="C59" s="55">
        <v>24.9960067341864</v>
      </c>
    </row>
    <row r="60" spans="1:3">
      <c r="A60" s="45">
        <v>43070</v>
      </c>
      <c r="B60" s="55">
        <v>25.7732690342742</v>
      </c>
      <c r="C60" s="55">
        <v>25.1755975447213</v>
      </c>
    </row>
    <row r="61" spans="1:3">
      <c r="A61" s="45">
        <v>43160</v>
      </c>
      <c r="B61" s="55">
        <v>25.0998045811426</v>
      </c>
      <c r="C61" s="55">
        <v>25.369801592253</v>
      </c>
    </row>
    <row r="62" spans="1:3">
      <c r="A62" s="45">
        <v>43252</v>
      </c>
      <c r="B62" s="55">
        <v>24.7203967495021</v>
      </c>
      <c r="C62" s="55">
        <v>25.4679169596117</v>
      </c>
    </row>
    <row r="63" spans="1:3">
      <c r="A63" s="45">
        <v>43344</v>
      </c>
      <c r="B63" s="55">
        <v>25.5495563147916</v>
      </c>
      <c r="C63" s="55">
        <v>25.3738763561729</v>
      </c>
    </row>
    <row r="64" spans="1:3">
      <c r="A64" s="45">
        <v>43435</v>
      </c>
      <c r="B64" s="55">
        <v>26.2567415217297</v>
      </c>
      <c r="C64" s="55">
        <v>25.17226241787</v>
      </c>
    </row>
    <row r="65" spans="1:3">
      <c r="A65" s="45">
        <v>43525</v>
      </c>
      <c r="B65" s="55">
        <v>24.5734675543412</v>
      </c>
      <c r="C65" s="55">
        <v>25.1839046835715</v>
      </c>
    </row>
    <row r="66" spans="1:3">
      <c r="A66" s="45">
        <v>43617</v>
      </c>
      <c r="B66" s="55">
        <v>24.6164765232762</v>
      </c>
      <c r="C66" s="55">
        <v>25.461586169598</v>
      </c>
    </row>
    <row r="67" spans="1:3">
      <c r="A67" s="45">
        <v>43709</v>
      </c>
      <c r="B67" s="55">
        <v>25.6848356004637</v>
      </c>
      <c r="C67" s="55">
        <v>25.5121313430155</v>
      </c>
    </row>
    <row r="68" spans="1:3">
      <c r="A68" s="45">
        <v>43800</v>
      </c>
      <c r="B68" s="55">
        <v>26.3070673593751</v>
      </c>
      <c r="C68" s="55">
        <v>24.7293441860848</v>
      </c>
    </row>
    <row r="69" spans="1:3">
      <c r="A69" s="45">
        <v>43891</v>
      </c>
      <c r="B69" s="55">
        <v>24.3366039381006</v>
      </c>
      <c r="C69" s="55">
        <v>23.1484237718138</v>
      </c>
    </row>
    <row r="70" spans="1:3">
      <c r="A70" s="45">
        <v>43983</v>
      </c>
      <c r="B70" s="55">
        <v>17.7962671312995</v>
      </c>
      <c r="C70" s="55">
        <v>21.7435631154538</v>
      </c>
    </row>
    <row r="71" spans="1:3">
      <c r="A71" s="45">
        <v>44075</v>
      </c>
      <c r="B71" s="55">
        <v>20.9406730380898</v>
      </c>
      <c r="C71" s="55">
        <v>21.4281974045742</v>
      </c>
    </row>
    <row r="72" spans="1:3">
      <c r="A72" s="45">
        <v>44166</v>
      </c>
      <c r="B72" s="55">
        <v>23.4298086993729</v>
      </c>
      <c r="C72" s="55">
        <v>22.2367908187539</v>
      </c>
    </row>
    <row r="73" spans="1:3">
      <c r="A73" s="45">
        <v>44256</v>
      </c>
      <c r="B73" s="55">
        <v>22.9388459449746</v>
      </c>
      <c r="C73" s="55">
        <v>23.2354162138743</v>
      </c>
    </row>
    <row r="74" spans="1:3">
      <c r="A74" s="45">
        <v>44348</v>
      </c>
      <c r="B74" s="55">
        <v>23.6991964032359</v>
      </c>
      <c r="C74" s="55">
        <v>23.629648622344</v>
      </c>
    </row>
    <row r="75" spans="1:3">
      <c r="A75" s="45">
        <v>44440</v>
      </c>
      <c r="B75" s="55">
        <v>20.9262468690777</v>
      </c>
      <c r="C75" s="55">
        <v>23.4372607122082</v>
      </c>
    </row>
    <row r="76" spans="1:3">
      <c r="A76" s="45">
        <v>44531</v>
      </c>
      <c r="B76" s="55">
        <v>23.9230439235918</v>
      </c>
      <c r="C76" s="55">
        <v>23.2128710691469</v>
      </c>
    </row>
    <row r="77" spans="1:4">
      <c r="A77" s="45">
        <v>44621</v>
      </c>
      <c r="B77" s="55">
        <v>23.130085179865</v>
      </c>
      <c r="C77" s="55">
        <v>23.4019818668766</v>
      </c>
      <c r="D77" s="26"/>
    </row>
    <row r="78" spans="1:3">
      <c r="A78" s="45">
        <v>44713</v>
      </c>
      <c r="B78" s="55">
        <v>23.6871137944333</v>
      </c>
      <c r="C78" s="55">
        <v>23.8858317383762</v>
      </c>
    </row>
    <row r="79" spans="1:3">
      <c r="A79" s="45">
        <v>44805</v>
      </c>
      <c r="B79" s="55">
        <v>24.1579834672588</v>
      </c>
      <c r="C79" s="55">
        <v>24.3067461870222</v>
      </c>
    </row>
    <row r="80" spans="1:3">
      <c r="A80" s="45">
        <v>44896</v>
      </c>
      <c r="B80" s="55">
        <v>25.0969606362849</v>
      </c>
      <c r="C80" s="55">
        <v>24.5622995181338</v>
      </c>
    </row>
    <row r="81" spans="1:3">
      <c r="A81" s="45">
        <v>44986</v>
      </c>
      <c r="B81" s="55">
        <v>24.5888752391055</v>
      </c>
      <c r="C81" s="55">
        <v>24.6819786369508</v>
      </c>
    </row>
    <row r="82" spans="1:2">
      <c r="A82"/>
      <c r="B82"/>
    </row>
    <row r="83" spans="1:2">
      <c r="A83" s="20" t="s">
        <v>22</v>
      </c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6">
      <c r="A93"/>
      <c r="B93"/>
      <c r="D93" s="41"/>
      <c r="E93" s="41"/>
      <c r="F93" s="41"/>
    </row>
    <row r="94" spans="1:6">
      <c r="A94"/>
      <c r="B94"/>
      <c r="D94" s="41"/>
      <c r="E94" s="41"/>
      <c r="F94" s="41"/>
    </row>
    <row r="95" spans="4:6">
      <c r="D95" s="41"/>
      <c r="E95" s="41"/>
      <c r="F95" s="41"/>
    </row>
    <row r="96" spans="4:6">
      <c r="D96" s="41"/>
      <c r="E96" s="41"/>
      <c r="F96" s="41"/>
    </row>
    <row r="97" spans="4:6">
      <c r="D97" s="41"/>
      <c r="E97" s="41"/>
      <c r="F97" s="41"/>
    </row>
    <row r="98" spans="4:6">
      <c r="D98" s="41"/>
      <c r="E98" s="41"/>
      <c r="F98" s="41"/>
    </row>
    <row r="99" spans="4:6">
      <c r="D99" s="41"/>
      <c r="E99" s="41"/>
      <c r="F99" s="41"/>
    </row>
    <row r="100" spans="4:6">
      <c r="D100" s="41"/>
      <c r="E100" s="41"/>
      <c r="F100" s="41"/>
    </row>
    <row r="101" spans="4:6">
      <c r="D101" s="41"/>
      <c r="E101" s="41"/>
      <c r="F101" s="41"/>
    </row>
    <row r="102" spans="4:6">
      <c r="D102" s="41"/>
      <c r="E102" s="41"/>
      <c r="F102" s="41"/>
    </row>
    <row r="103" spans="4:6">
      <c r="D103" s="41"/>
      <c r="E103" s="41"/>
      <c r="F103" s="41"/>
    </row>
    <row r="104" spans="4:6">
      <c r="D104" s="41"/>
      <c r="E104" s="41"/>
      <c r="F104" s="41"/>
    </row>
    <row r="105" spans="4:6">
      <c r="D105" s="41"/>
      <c r="E105" s="41"/>
      <c r="F105" s="41"/>
    </row>
    <row r="106" spans="4:6">
      <c r="D106" s="41"/>
      <c r="E106" s="41"/>
      <c r="F106" s="41"/>
    </row>
    <row r="107" spans="4:6">
      <c r="D107" s="41"/>
      <c r="E107" s="41"/>
      <c r="F107" s="41"/>
    </row>
    <row r="108" spans="4:6">
      <c r="D108" s="41"/>
      <c r="E108" s="41"/>
      <c r="F108" s="41"/>
    </row>
    <row r="109" spans="4:6">
      <c r="D109" s="41"/>
      <c r="E109" s="41"/>
      <c r="F109" s="41"/>
    </row>
    <row r="110" spans="4:6">
      <c r="D110" s="41"/>
      <c r="E110" s="41"/>
      <c r="F110" s="41"/>
    </row>
    <row r="111" spans="4:6">
      <c r="D111" s="41"/>
      <c r="E111" s="41"/>
      <c r="F111" s="41"/>
    </row>
    <row r="112" spans="4:6">
      <c r="D112" s="41"/>
      <c r="E112" s="41"/>
      <c r="F112" s="41"/>
    </row>
    <row r="113" spans="4:6">
      <c r="D113" s="41"/>
      <c r="E113" s="41"/>
      <c r="F113" s="41"/>
    </row>
    <row r="114" spans="4:6">
      <c r="D114" s="41"/>
      <c r="E114" s="41"/>
      <c r="F114" s="41"/>
    </row>
    <row r="115" spans="4:6">
      <c r="D115" s="41"/>
      <c r="E115" s="41"/>
      <c r="F115" s="41"/>
    </row>
    <row r="116" spans="4:6">
      <c r="D116" s="41"/>
      <c r="E116" s="41"/>
      <c r="F116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2"/>
  <sheetViews>
    <sheetView zoomScale="70" zoomScaleNormal="70" workbookViewId="0">
      <selection activeCell="G51" sqref="G51"/>
    </sheetView>
  </sheetViews>
  <sheetFormatPr defaultColWidth="9.14285714285714" defaultRowHeight="14.8"/>
  <cols>
    <col min="1" max="1" width="21" style="20" customWidth="1"/>
    <col min="2" max="2" width="27.4285714285714" style="41" customWidth="1"/>
    <col min="3" max="3" width="27.8571428571429" style="41" customWidth="1"/>
    <col min="4" max="4" width="20.8571428571429" customWidth="1"/>
    <col min="5" max="5" width="22.4285714285714" customWidth="1"/>
    <col min="7" max="7" width="10.4285714285714" customWidth="1"/>
    <col min="13" max="13" width="17.4285714285714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/>
    </row>
    <row r="2" spans="1:3">
      <c r="A2" s="2" t="s">
        <v>8</v>
      </c>
      <c r="B2" s="38"/>
      <c r="C2"/>
    </row>
    <row r="3" ht="17.6" spans="1:3">
      <c r="A3" s="3"/>
      <c r="B3" s="38"/>
      <c r="C3"/>
    </row>
    <row r="4" ht="16.35" customHeight="1" spans="1:10">
      <c r="A4" s="4" t="s">
        <v>65</v>
      </c>
      <c r="B4" s="4"/>
      <c r="C4" s="4"/>
      <c r="D4" s="4"/>
      <c r="E4" s="4"/>
      <c r="F4" s="4"/>
      <c r="G4" s="4"/>
      <c r="H4" s="4"/>
      <c r="I4" s="4"/>
      <c r="J4" s="4"/>
    </row>
    <row r="5" ht="15" spans="1:3">
      <c r="A5" s="23" t="s">
        <v>10</v>
      </c>
      <c r="B5" s="53" t="s">
        <v>66</v>
      </c>
      <c r="C5" s="53" t="s">
        <v>66</v>
      </c>
    </row>
    <row r="6" ht="32.1" customHeight="1" spans="1:5">
      <c r="A6" s="34" t="s">
        <v>12</v>
      </c>
      <c r="B6" s="35" t="s">
        <v>67</v>
      </c>
      <c r="C6" s="35" t="s">
        <v>68</v>
      </c>
      <c r="D6" s="35" t="s">
        <v>69</v>
      </c>
      <c r="E6" s="35" t="s">
        <v>70</v>
      </c>
    </row>
    <row r="7" ht="17.25" customHeight="1" spans="1:5">
      <c r="A7" s="45">
        <v>38504</v>
      </c>
      <c r="B7" s="67">
        <v>4846.73</v>
      </c>
      <c r="C7" s="67">
        <v>3967.683</v>
      </c>
      <c r="D7" s="67">
        <v>4791.3756</v>
      </c>
      <c r="E7" s="67">
        <v>3924.7197</v>
      </c>
    </row>
    <row r="8" ht="17.25" customHeight="1" spans="1:5">
      <c r="A8" s="45">
        <v>38596</v>
      </c>
      <c r="B8" s="67">
        <v>4658.9303</v>
      </c>
      <c r="C8" s="67">
        <v>3756.317</v>
      </c>
      <c r="D8" s="67">
        <v>4783.9923</v>
      </c>
      <c r="E8" s="67">
        <v>3925.1422</v>
      </c>
    </row>
    <row r="9" ht="17.25" customHeight="1" spans="1:5">
      <c r="A9" s="45">
        <v>38687</v>
      </c>
      <c r="B9" s="67">
        <v>4894.5536</v>
      </c>
      <c r="C9" s="67">
        <v>4126.419</v>
      </c>
      <c r="D9" s="67">
        <v>4768.1922</v>
      </c>
      <c r="E9" s="67">
        <v>3933.2387</v>
      </c>
    </row>
    <row r="10" spans="1:5">
      <c r="A10" s="45">
        <v>38777</v>
      </c>
      <c r="B10" s="67">
        <v>4735.1393</v>
      </c>
      <c r="C10" s="67">
        <v>3750.888</v>
      </c>
      <c r="D10" s="67">
        <v>4750.0855</v>
      </c>
      <c r="E10" s="67">
        <v>3941.1374</v>
      </c>
    </row>
    <row r="11" spans="1:20">
      <c r="A11" s="45">
        <v>38869</v>
      </c>
      <c r="B11" s="67">
        <v>4594.2518</v>
      </c>
      <c r="C11" s="67">
        <v>3967.683</v>
      </c>
      <c r="D11" s="67">
        <v>4742.5014</v>
      </c>
      <c r="E11" s="67">
        <v>3956.437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1:20">
      <c r="A12" s="45">
        <v>38961</v>
      </c>
      <c r="B12" s="67">
        <v>4787.6023</v>
      </c>
      <c r="C12" s="67">
        <v>3992.026</v>
      </c>
      <c r="D12" s="67">
        <v>4752.9189</v>
      </c>
      <c r="E12" s="67">
        <v>4008.7057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1:20">
      <c r="A13" s="45">
        <v>39052</v>
      </c>
      <c r="B13" s="67">
        <v>4916.5012</v>
      </c>
      <c r="C13" s="67">
        <v>4277.196</v>
      </c>
      <c r="D13" s="67">
        <v>4788.1923</v>
      </c>
      <c r="E13" s="67">
        <v>4089.7379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</row>
    <row r="14" spans="1:20">
      <c r="A14" s="45">
        <v>39142</v>
      </c>
      <c r="B14" s="67">
        <v>4799.5388</v>
      </c>
      <c r="C14" s="67">
        <v>4007.27</v>
      </c>
      <c r="D14" s="67">
        <v>4833.7396</v>
      </c>
      <c r="E14" s="67">
        <v>4159.3641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45">
        <v>39234</v>
      </c>
      <c r="B15" s="67">
        <v>4733.6357</v>
      </c>
      <c r="C15" s="67">
        <v>4187.859</v>
      </c>
      <c r="D15" s="67">
        <v>4860.5489</v>
      </c>
      <c r="E15" s="67">
        <v>4201.9012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1:20">
      <c r="A16" s="45">
        <v>39326</v>
      </c>
      <c r="B16" s="67">
        <v>4899.5047</v>
      </c>
      <c r="C16" s="67">
        <v>4278.787</v>
      </c>
      <c r="D16" s="67">
        <v>4855.3674</v>
      </c>
      <c r="E16" s="67">
        <v>4253.1366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>
      <c r="A17" s="45">
        <v>39417</v>
      </c>
      <c r="B17" s="67">
        <v>4948.8567</v>
      </c>
      <c r="C17" s="67">
        <v>4523.241</v>
      </c>
      <c r="D17" s="67">
        <v>4824.3056</v>
      </c>
      <c r="E17" s="67">
        <v>4357.8427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9">
      <c r="A18" s="45">
        <v>39508</v>
      </c>
      <c r="B18" s="67">
        <v>4741.2381</v>
      </c>
      <c r="C18" s="67">
        <v>4244.058</v>
      </c>
      <c r="D18" s="67">
        <v>4773.7751</v>
      </c>
      <c r="E18" s="67">
        <v>4492.2675</v>
      </c>
      <c r="F18" s="41"/>
      <c r="G18" s="41"/>
      <c r="H18" s="41"/>
      <c r="I18" s="41"/>
    </row>
    <row r="19" spans="1:9">
      <c r="A19" s="45">
        <v>39600</v>
      </c>
      <c r="B19" s="67">
        <v>4606.9029</v>
      </c>
      <c r="C19" s="67">
        <v>4643.531</v>
      </c>
      <c r="D19" s="67">
        <v>4715.6136</v>
      </c>
      <c r="E19" s="67">
        <v>4571.9408</v>
      </c>
      <c r="F19" s="41"/>
      <c r="G19" s="41"/>
      <c r="H19" s="41"/>
      <c r="I19" s="41"/>
    </row>
    <row r="20" spans="1:9">
      <c r="A20" s="45">
        <v>39692</v>
      </c>
      <c r="B20" s="67">
        <v>4631.2327</v>
      </c>
      <c r="C20" s="67">
        <v>4617.974</v>
      </c>
      <c r="D20" s="67">
        <v>4666.5645</v>
      </c>
      <c r="E20" s="67">
        <v>4563.0794</v>
      </c>
      <c r="F20" s="41"/>
      <c r="G20" s="41"/>
      <c r="H20" s="41"/>
      <c r="I20" s="41"/>
    </row>
    <row r="21" spans="1:9">
      <c r="A21" s="45">
        <v>39783</v>
      </c>
      <c r="B21" s="67">
        <v>4780.1467</v>
      </c>
      <c r="C21" s="67">
        <v>4655.444</v>
      </c>
      <c r="D21" s="67">
        <v>4639.6862</v>
      </c>
      <c r="E21" s="67">
        <v>4507.629</v>
      </c>
      <c r="F21" s="41"/>
      <c r="G21" s="41"/>
      <c r="H21" s="41"/>
      <c r="I21" s="41"/>
    </row>
    <row r="22" spans="1:9">
      <c r="A22" s="45">
        <v>39873</v>
      </c>
      <c r="B22" s="67">
        <v>4612.7131</v>
      </c>
      <c r="C22" s="67">
        <v>4192.989</v>
      </c>
      <c r="D22" s="67">
        <v>4643.9888</v>
      </c>
      <c r="E22" s="67">
        <v>4470.5134</v>
      </c>
      <c r="F22" s="41"/>
      <c r="G22" s="41"/>
      <c r="H22" s="41"/>
      <c r="I22" s="41"/>
    </row>
    <row r="23" spans="1:9">
      <c r="A23" s="45">
        <v>39965</v>
      </c>
      <c r="B23" s="67">
        <v>4494.3128</v>
      </c>
      <c r="C23" s="67">
        <v>4550.178</v>
      </c>
      <c r="D23" s="67">
        <v>4658.5933</v>
      </c>
      <c r="E23" s="67">
        <v>4486.7749</v>
      </c>
      <c r="F23" s="41"/>
      <c r="G23" s="41"/>
      <c r="H23" s="41"/>
      <c r="I23" s="41"/>
    </row>
    <row r="24" spans="1:9">
      <c r="A24" s="45">
        <v>40057</v>
      </c>
      <c r="B24" s="67">
        <v>4725.1511</v>
      </c>
      <c r="C24" s="67">
        <v>4550.585</v>
      </c>
      <c r="D24" s="67">
        <v>4648.7617</v>
      </c>
      <c r="E24" s="67">
        <v>4522.5409</v>
      </c>
      <c r="F24" s="41"/>
      <c r="G24" s="41"/>
      <c r="H24" s="41"/>
      <c r="I24" s="41"/>
    </row>
    <row r="25" spans="1:9">
      <c r="A25" s="45">
        <v>40148</v>
      </c>
      <c r="B25" s="67">
        <v>4758.5067</v>
      </c>
      <c r="C25" s="67">
        <v>4783.047</v>
      </c>
      <c r="D25" s="67">
        <v>4614.7403</v>
      </c>
      <c r="E25" s="67">
        <v>4556.3595</v>
      </c>
      <c r="F25" s="41"/>
      <c r="G25" s="41"/>
      <c r="H25" s="41"/>
      <c r="I25" s="41"/>
    </row>
    <row r="26" spans="1:9">
      <c r="A26" s="45">
        <v>40238</v>
      </c>
      <c r="B26" s="67">
        <v>4533.4412</v>
      </c>
      <c r="C26" s="67">
        <v>4317.853</v>
      </c>
      <c r="D26" s="67">
        <v>4594.4173</v>
      </c>
      <c r="E26" s="67">
        <v>4625.5133</v>
      </c>
      <c r="F26" s="41"/>
      <c r="G26" s="41"/>
      <c r="H26" s="41"/>
      <c r="I26" s="41"/>
    </row>
    <row r="27" spans="1:9">
      <c r="A27" s="45">
        <v>40330</v>
      </c>
      <c r="B27" s="67">
        <v>4454.006</v>
      </c>
      <c r="C27" s="67">
        <v>4732.877</v>
      </c>
      <c r="D27" s="67">
        <v>4624.0963</v>
      </c>
      <c r="E27" s="67">
        <v>4771.4252</v>
      </c>
      <c r="F27" s="41"/>
      <c r="G27" s="41"/>
      <c r="H27" s="41"/>
      <c r="I27" s="41"/>
    </row>
    <row r="28" spans="1:9">
      <c r="A28" s="45">
        <v>40422</v>
      </c>
      <c r="B28" s="67">
        <v>4759.9</v>
      </c>
      <c r="C28" s="67">
        <v>5200.6</v>
      </c>
      <c r="D28" s="67">
        <v>4692.6351</v>
      </c>
      <c r="E28" s="67">
        <v>4984.517</v>
      </c>
      <c r="F28" s="41"/>
      <c r="G28" s="41"/>
      <c r="H28" s="41"/>
      <c r="I28" s="41"/>
    </row>
    <row r="29" spans="1:9">
      <c r="A29" s="45">
        <v>40513</v>
      </c>
      <c r="B29" s="67">
        <v>5037.6</v>
      </c>
      <c r="C29" s="67">
        <v>5427.2</v>
      </c>
      <c r="D29" s="67">
        <v>4734.0305</v>
      </c>
      <c r="E29" s="67">
        <v>5225.8391</v>
      </c>
      <c r="F29" s="41"/>
      <c r="G29" s="41"/>
      <c r="H29" s="41"/>
      <c r="I29" s="41"/>
    </row>
    <row r="30" spans="1:9">
      <c r="A30" s="45">
        <v>40603</v>
      </c>
      <c r="B30" s="67">
        <v>4610.5</v>
      </c>
      <c r="C30" s="67">
        <v>5147.1</v>
      </c>
      <c r="D30" s="67">
        <v>4721.8451</v>
      </c>
      <c r="E30" s="67">
        <v>5450.9514</v>
      </c>
      <c r="F30" s="41"/>
      <c r="G30" s="41"/>
      <c r="H30" s="41"/>
      <c r="I30" s="41"/>
    </row>
    <row r="31" spans="1:9">
      <c r="A31" s="45">
        <v>40695</v>
      </c>
      <c r="B31" s="67">
        <v>4518.2</v>
      </c>
      <c r="C31" s="67">
        <v>5659.4</v>
      </c>
      <c r="D31" s="67">
        <v>4690.3835</v>
      </c>
      <c r="E31" s="67">
        <v>5631.6325</v>
      </c>
      <c r="F31" s="41"/>
      <c r="G31" s="41"/>
      <c r="H31" s="41"/>
      <c r="I31" s="41"/>
    </row>
    <row r="32" spans="1:9">
      <c r="A32" s="45">
        <v>40787</v>
      </c>
      <c r="B32" s="67">
        <v>4716.7</v>
      </c>
      <c r="C32" s="67">
        <v>5881.7</v>
      </c>
      <c r="D32" s="67">
        <v>4675.9522</v>
      </c>
      <c r="E32" s="67">
        <v>5763.6128</v>
      </c>
      <c r="F32" s="41"/>
      <c r="G32" s="41"/>
      <c r="H32" s="41"/>
      <c r="I32" s="41"/>
    </row>
    <row r="33" spans="1:9">
      <c r="A33" s="45">
        <v>40878</v>
      </c>
      <c r="B33" s="67">
        <v>4829.7</v>
      </c>
      <c r="C33" s="67">
        <v>5992</v>
      </c>
      <c r="D33" s="67">
        <v>4680.088</v>
      </c>
      <c r="E33" s="67">
        <v>5851.2997</v>
      </c>
      <c r="F33" s="41"/>
      <c r="G33" s="41"/>
      <c r="H33" s="41"/>
      <c r="I33" s="41"/>
    </row>
    <row r="34" spans="1:9">
      <c r="A34" s="45">
        <v>40969</v>
      </c>
      <c r="B34" s="67">
        <v>4639.2</v>
      </c>
      <c r="C34" s="67">
        <v>5656</v>
      </c>
      <c r="D34" s="67">
        <v>4678.5158</v>
      </c>
      <c r="E34" s="67">
        <v>5919.7812</v>
      </c>
      <c r="F34" s="41"/>
      <c r="G34" s="41"/>
      <c r="H34" s="41"/>
      <c r="I34" s="41"/>
    </row>
    <row r="35" spans="1:9">
      <c r="A35" s="45">
        <v>41061</v>
      </c>
      <c r="B35" s="67">
        <v>4531.5</v>
      </c>
      <c r="C35" s="67">
        <v>6023.1</v>
      </c>
      <c r="D35" s="67">
        <v>4654.2262</v>
      </c>
      <c r="E35" s="67">
        <v>6011.3376</v>
      </c>
      <c r="F35" s="41"/>
      <c r="G35" s="41"/>
      <c r="H35" s="41"/>
      <c r="I35" s="41"/>
    </row>
    <row r="36" spans="1:9">
      <c r="A36" s="45">
        <v>41153</v>
      </c>
      <c r="B36" s="67">
        <v>4657.9</v>
      </c>
      <c r="C36" s="67">
        <v>6177.4</v>
      </c>
      <c r="D36" s="67">
        <v>4636.6423</v>
      </c>
      <c r="E36" s="67">
        <v>6116.7438</v>
      </c>
      <c r="F36" s="41"/>
      <c r="G36" s="41"/>
      <c r="H36" s="41"/>
      <c r="I36" s="41"/>
    </row>
    <row r="37" spans="1:9">
      <c r="A37" s="45">
        <v>41244</v>
      </c>
      <c r="B37" s="67">
        <v>4763.6</v>
      </c>
      <c r="C37" s="67">
        <v>6464.7</v>
      </c>
      <c r="D37" s="67">
        <v>4656.781</v>
      </c>
      <c r="E37" s="67">
        <v>6203.1093</v>
      </c>
      <c r="F37" s="41"/>
      <c r="G37" s="41"/>
      <c r="H37" s="41"/>
      <c r="I37" s="41"/>
    </row>
    <row r="38" spans="1:9">
      <c r="A38" s="45">
        <v>41334</v>
      </c>
      <c r="B38" s="67">
        <v>4679.8</v>
      </c>
      <c r="C38" s="67">
        <v>5959.7</v>
      </c>
      <c r="D38" s="67">
        <v>4690.6329</v>
      </c>
      <c r="E38" s="67">
        <v>6292.2032</v>
      </c>
      <c r="F38" s="41"/>
      <c r="G38" s="41"/>
      <c r="H38" s="41"/>
      <c r="I38" s="41"/>
    </row>
    <row r="39" spans="1:9">
      <c r="A39" s="45">
        <v>41426</v>
      </c>
      <c r="B39" s="67">
        <v>4594.5</v>
      </c>
      <c r="C39" s="67">
        <v>6404.6</v>
      </c>
      <c r="D39" s="67">
        <v>4696.5658</v>
      </c>
      <c r="E39" s="67">
        <v>6390.7699</v>
      </c>
      <c r="F39" s="41"/>
      <c r="G39" s="41"/>
      <c r="H39" s="41"/>
      <c r="I39" s="41"/>
    </row>
    <row r="40" spans="1:9">
      <c r="A40" s="45">
        <v>41518</v>
      </c>
      <c r="B40" s="67">
        <v>4645.8</v>
      </c>
      <c r="C40" s="67">
        <v>6577.8</v>
      </c>
      <c r="D40" s="67">
        <v>4644.2512</v>
      </c>
      <c r="E40" s="67">
        <v>6488.3089</v>
      </c>
      <c r="F40" s="41"/>
      <c r="G40" s="41"/>
      <c r="H40" s="41"/>
      <c r="I40" s="41"/>
    </row>
    <row r="41" spans="1:9">
      <c r="A41" s="45">
        <v>41609</v>
      </c>
      <c r="B41" s="67">
        <v>4715.9</v>
      </c>
      <c r="C41" s="67">
        <v>6723.5</v>
      </c>
      <c r="D41" s="67">
        <v>4567.4982</v>
      </c>
      <c r="E41" s="67">
        <v>6561.6891</v>
      </c>
      <c r="F41" s="41"/>
      <c r="G41" s="41"/>
      <c r="H41" s="41"/>
      <c r="I41" s="41"/>
    </row>
    <row r="42" spans="1:9">
      <c r="A42" s="45">
        <v>41699</v>
      </c>
      <c r="B42" s="67">
        <v>4474.7</v>
      </c>
      <c r="C42" s="67">
        <v>6313.8</v>
      </c>
      <c r="D42" s="67">
        <v>4523.3262</v>
      </c>
      <c r="E42" s="67">
        <v>6579.0338</v>
      </c>
      <c r="F42" s="41"/>
      <c r="G42" s="41"/>
      <c r="H42" s="41"/>
      <c r="I42" s="41"/>
    </row>
    <row r="43" spans="1:9">
      <c r="A43" s="45">
        <v>41791</v>
      </c>
      <c r="B43" s="67">
        <v>4389.7</v>
      </c>
      <c r="C43" s="67">
        <v>6652.9</v>
      </c>
      <c r="D43" s="67">
        <v>4523.6739</v>
      </c>
      <c r="E43" s="67">
        <v>6563.4295</v>
      </c>
      <c r="F43" s="41"/>
      <c r="G43" s="41"/>
      <c r="H43" s="41"/>
      <c r="I43" s="41"/>
    </row>
    <row r="44" spans="1:9">
      <c r="A44" s="45">
        <v>41883</v>
      </c>
      <c r="B44" s="67">
        <v>4577.7</v>
      </c>
      <c r="C44" s="67">
        <v>6534.3</v>
      </c>
      <c r="D44" s="67">
        <v>4543.4197</v>
      </c>
      <c r="E44" s="67">
        <v>6547.6724</v>
      </c>
      <c r="F44" s="41"/>
      <c r="G44" s="41"/>
      <c r="H44" s="41"/>
      <c r="I44" s="41"/>
    </row>
    <row r="45" spans="1:9">
      <c r="A45" s="45">
        <v>41974</v>
      </c>
      <c r="B45" s="67">
        <v>4688.9</v>
      </c>
      <c r="C45" s="67">
        <v>6689.9</v>
      </c>
      <c r="D45" s="67">
        <v>4552.9544</v>
      </c>
      <c r="E45" s="67">
        <v>6530.9798</v>
      </c>
      <c r="F45" s="41"/>
      <c r="G45" s="41"/>
      <c r="H45" s="41"/>
      <c r="I45" s="41"/>
    </row>
    <row r="46" spans="1:13">
      <c r="A46" s="45">
        <v>42064</v>
      </c>
      <c r="B46" s="67">
        <v>4530.7</v>
      </c>
      <c r="C46" s="67">
        <v>6318.7</v>
      </c>
      <c r="D46" s="67">
        <v>4547.6178</v>
      </c>
      <c r="E46" s="67">
        <v>6528.5182</v>
      </c>
      <c r="F46" s="41"/>
      <c r="G46" s="41"/>
      <c r="H46" s="41"/>
      <c r="I46" s="41"/>
      <c r="L46" s="64"/>
      <c r="M46" s="66"/>
    </row>
    <row r="47" spans="1:27">
      <c r="A47" s="45">
        <v>42156</v>
      </c>
      <c r="B47" s="67">
        <v>4391.6</v>
      </c>
      <c r="C47" s="67">
        <v>6594.4</v>
      </c>
      <c r="D47" s="68">
        <v>4545.8684</v>
      </c>
      <c r="E47" s="68">
        <v>6553.1937</v>
      </c>
      <c r="F47" s="41"/>
      <c r="G47" s="41"/>
      <c r="H47" s="41"/>
      <c r="I47" s="41"/>
      <c r="L47" s="64"/>
      <c r="Z47" s="73"/>
      <c r="AA47" s="73"/>
    </row>
    <row r="48" spans="1:27">
      <c r="A48" s="45">
        <v>42248</v>
      </c>
      <c r="B48" s="67">
        <v>4591.4</v>
      </c>
      <c r="C48" s="67">
        <v>6591.7</v>
      </c>
      <c r="D48" s="67">
        <v>4554.8969</v>
      </c>
      <c r="E48" s="67">
        <v>6585.9163</v>
      </c>
      <c r="F48" s="41"/>
      <c r="G48" s="41"/>
      <c r="H48" s="41"/>
      <c r="I48" s="41"/>
      <c r="L48" s="64"/>
      <c r="Z48" s="73"/>
      <c r="AA48" s="73"/>
    </row>
    <row r="49" spans="1:27">
      <c r="A49" s="45">
        <v>42339</v>
      </c>
      <c r="B49" s="67">
        <v>4678.6</v>
      </c>
      <c r="C49" s="67">
        <v>6752.2</v>
      </c>
      <c r="D49" s="67">
        <v>4553.039</v>
      </c>
      <c r="E49" s="67">
        <v>6586.32</v>
      </c>
      <c r="L49" s="64"/>
      <c r="Z49" s="73"/>
      <c r="AA49" s="73"/>
    </row>
    <row r="50" spans="1:27">
      <c r="A50" s="45">
        <v>42430</v>
      </c>
      <c r="B50" s="67">
        <v>4537.1</v>
      </c>
      <c r="C50" s="67">
        <v>6334.8</v>
      </c>
      <c r="D50" s="67">
        <v>4535.0913</v>
      </c>
      <c r="E50" s="67">
        <v>6529.2756</v>
      </c>
      <c r="L50" s="64"/>
      <c r="Z50" s="73"/>
      <c r="AA50" s="73"/>
    </row>
    <row r="51" ht="15.6" spans="1:11">
      <c r="A51" s="45">
        <v>42522</v>
      </c>
      <c r="B51" s="67">
        <v>4314.7</v>
      </c>
      <c r="C51" s="67">
        <v>6533.2</v>
      </c>
      <c r="D51" s="67">
        <v>4513.2974</v>
      </c>
      <c r="E51" s="67">
        <v>6464.0902</v>
      </c>
      <c r="H51" s="69"/>
      <c r="I51" s="69"/>
      <c r="J51" s="69"/>
      <c r="K51" s="69"/>
    </row>
    <row r="52" ht="15.6" spans="1:27">
      <c r="A52" s="45">
        <v>42614</v>
      </c>
      <c r="B52" s="67">
        <v>4522.4</v>
      </c>
      <c r="C52" s="67">
        <v>6255.5</v>
      </c>
      <c r="D52" s="67">
        <v>4506.9407</v>
      </c>
      <c r="E52" s="67">
        <v>6517.3005</v>
      </c>
      <c r="G52" s="64"/>
      <c r="H52" s="69"/>
      <c r="I52" s="69"/>
      <c r="J52" s="69"/>
      <c r="K52" s="69"/>
      <c r="L52" s="64"/>
      <c r="Z52" s="73"/>
      <c r="AA52" s="73"/>
    </row>
    <row r="53" ht="15.6" spans="1:27">
      <c r="A53" s="45">
        <v>42705</v>
      </c>
      <c r="B53" s="67">
        <v>4647.6</v>
      </c>
      <c r="C53" s="67">
        <v>6795.7</v>
      </c>
      <c r="D53" s="67">
        <v>4512.5108</v>
      </c>
      <c r="E53" s="67">
        <v>6722.0613</v>
      </c>
      <c r="G53" s="69"/>
      <c r="H53" s="69"/>
      <c r="I53" s="69"/>
      <c r="J53" s="69"/>
      <c r="K53" s="69"/>
      <c r="L53" s="64"/>
      <c r="Z53" s="73"/>
      <c r="AA53" s="73"/>
    </row>
    <row r="54" ht="15.6" spans="1:27">
      <c r="A54" s="45">
        <v>42795</v>
      </c>
      <c r="B54" s="67">
        <v>4510.1</v>
      </c>
      <c r="C54" s="67">
        <v>6821.3</v>
      </c>
      <c r="D54" s="67">
        <v>4517.6146</v>
      </c>
      <c r="E54" s="67">
        <v>6955.0351</v>
      </c>
      <c r="G54" s="69"/>
      <c r="H54" s="69"/>
      <c r="I54" s="69"/>
      <c r="J54" s="69"/>
      <c r="K54" s="69"/>
      <c r="L54" s="64"/>
      <c r="Z54" s="73"/>
      <c r="AA54" s="73"/>
    </row>
    <row r="55" ht="15.6" spans="1:27">
      <c r="A55" s="45">
        <v>42887</v>
      </c>
      <c r="B55" s="67">
        <v>4382.4</v>
      </c>
      <c r="C55" s="67">
        <v>7314.3</v>
      </c>
      <c r="D55" s="67">
        <v>4496.484</v>
      </c>
      <c r="E55" s="67">
        <v>7072.7924</v>
      </c>
      <c r="G55" s="69"/>
      <c r="H55" s="69"/>
      <c r="I55" s="69"/>
      <c r="J55" s="69"/>
      <c r="K55" s="69"/>
      <c r="L55" s="64"/>
      <c r="Z55" s="73"/>
      <c r="AA55" s="73"/>
    </row>
    <row r="56" ht="15.6" spans="1:11">
      <c r="A56" s="45">
        <v>42979</v>
      </c>
      <c r="B56" s="67">
        <v>4446.4</v>
      </c>
      <c r="C56" s="67">
        <v>7011.7</v>
      </c>
      <c r="D56" s="67">
        <v>4465.0101</v>
      </c>
      <c r="E56" s="67">
        <v>7081.4345</v>
      </c>
      <c r="G56" s="69"/>
      <c r="H56" s="70"/>
      <c r="I56" s="70"/>
      <c r="J56" s="70"/>
      <c r="K56" s="70"/>
    </row>
    <row r="57" ht="15.6" spans="1:11">
      <c r="A57" s="45">
        <v>43070</v>
      </c>
      <c r="B57" s="67">
        <v>4528.7</v>
      </c>
      <c r="C57" s="67">
        <v>7177</v>
      </c>
      <c r="D57" s="67">
        <v>4453.134</v>
      </c>
      <c r="E57" s="67">
        <v>7115.5116</v>
      </c>
      <c r="G57" s="69"/>
      <c r="H57" s="71"/>
      <c r="I57" s="71"/>
      <c r="J57" s="71"/>
      <c r="K57" s="71"/>
    </row>
    <row r="58" ht="15.6" spans="1:11">
      <c r="A58" s="45">
        <v>43160</v>
      </c>
      <c r="B58" s="67">
        <v>4476.8</v>
      </c>
      <c r="C58" s="67">
        <v>7013.4</v>
      </c>
      <c r="D58" s="67">
        <v>4471.3103</v>
      </c>
      <c r="E58" s="67">
        <v>7251.0293</v>
      </c>
      <c r="G58" s="72"/>
      <c r="H58" s="71"/>
      <c r="I58" s="71"/>
      <c r="J58" s="71"/>
      <c r="K58" s="71"/>
    </row>
    <row r="59" spans="1:5">
      <c r="A59" s="45">
        <v>43253</v>
      </c>
      <c r="B59" s="67">
        <v>4382.8</v>
      </c>
      <c r="C59" s="67">
        <v>7574.8</v>
      </c>
      <c r="D59" s="67">
        <v>4493.361</v>
      </c>
      <c r="E59" s="67">
        <v>7382.942</v>
      </c>
    </row>
    <row r="60" spans="1:9">
      <c r="A60" s="45">
        <v>43346</v>
      </c>
      <c r="B60" s="67">
        <v>4416.1</v>
      </c>
      <c r="C60" s="67">
        <v>7380.8</v>
      </c>
      <c r="D60" s="67">
        <v>4458.5587</v>
      </c>
      <c r="E60" s="67">
        <v>7397.5724</v>
      </c>
      <c r="I60" s="61"/>
    </row>
    <row r="61" spans="1:5">
      <c r="A61" s="45">
        <v>43439</v>
      </c>
      <c r="B61" s="67">
        <v>4592.4</v>
      </c>
      <c r="C61" s="67">
        <v>7447.5</v>
      </c>
      <c r="D61" s="67">
        <v>4391.4202</v>
      </c>
      <c r="E61" s="67">
        <v>7314.562</v>
      </c>
    </row>
    <row r="62" spans="1:5">
      <c r="A62" s="45">
        <v>43525</v>
      </c>
      <c r="B62" s="67">
        <v>4283.1</v>
      </c>
      <c r="C62" s="67">
        <v>6992.9</v>
      </c>
      <c r="D62" s="67">
        <v>4359.6367</v>
      </c>
      <c r="E62" s="67">
        <v>7273.9358</v>
      </c>
    </row>
    <row r="63" spans="1:5">
      <c r="A63" s="45">
        <v>43642</v>
      </c>
      <c r="B63" s="67">
        <v>4278.8</v>
      </c>
      <c r="C63" s="67">
        <v>7433.9</v>
      </c>
      <c r="D63" s="67">
        <v>4369.0688</v>
      </c>
      <c r="E63" s="67">
        <v>7347.139</v>
      </c>
    </row>
    <row r="64" spans="1:5">
      <c r="A64" s="45">
        <v>43709</v>
      </c>
      <c r="B64" s="67">
        <v>4317.3</v>
      </c>
      <c r="C64" s="67">
        <v>7468.3</v>
      </c>
      <c r="D64" s="67">
        <v>4371.703</v>
      </c>
      <c r="E64" s="67">
        <v>7452.3369</v>
      </c>
    </row>
    <row r="65" spans="1:5">
      <c r="A65" s="45">
        <v>43800</v>
      </c>
      <c r="B65" s="67">
        <v>4469.3</v>
      </c>
      <c r="C65" s="67">
        <v>7683</v>
      </c>
      <c r="D65" s="67">
        <v>4277.9989</v>
      </c>
      <c r="E65" s="67">
        <v>7476.2066</v>
      </c>
    </row>
    <row r="66" spans="1:5">
      <c r="A66" s="45">
        <v>43891</v>
      </c>
      <c r="B66" s="67">
        <v>4148.9</v>
      </c>
      <c r="C66" s="67">
        <v>7353.1</v>
      </c>
      <c r="D66" s="67">
        <v>4065.8599</v>
      </c>
      <c r="E66" s="67">
        <v>7392.2844</v>
      </c>
    </row>
    <row r="67" spans="1:5">
      <c r="A67" s="45">
        <v>43983</v>
      </c>
      <c r="B67" s="67">
        <v>3140</v>
      </c>
      <c r="C67" s="67">
        <v>7049.8</v>
      </c>
      <c r="D67" s="67">
        <v>3876.9049</v>
      </c>
      <c r="E67" s="67">
        <v>7315.9485</v>
      </c>
    </row>
    <row r="68" spans="1:5">
      <c r="A68" s="45">
        <v>44075</v>
      </c>
      <c r="B68" s="67">
        <v>3675.7</v>
      </c>
      <c r="C68" s="67">
        <v>7237</v>
      </c>
      <c r="D68" s="67">
        <v>3828.7844</v>
      </c>
      <c r="E68" s="67">
        <v>7327.7994</v>
      </c>
    </row>
    <row r="69" spans="1:5">
      <c r="A69" s="45">
        <v>44166</v>
      </c>
      <c r="B69" s="67">
        <v>4169.6</v>
      </c>
      <c r="C69" s="67">
        <v>7711.1</v>
      </c>
      <c r="D69" s="67">
        <v>3912.1797</v>
      </c>
      <c r="E69" s="67">
        <v>7451.325</v>
      </c>
    </row>
    <row r="70" spans="1:5">
      <c r="A70" s="45">
        <v>44256</v>
      </c>
      <c r="B70" s="67">
        <v>4058.7</v>
      </c>
      <c r="C70" s="67">
        <v>7273.4</v>
      </c>
      <c r="D70" s="67">
        <v>3989.8858</v>
      </c>
      <c r="E70" s="67">
        <v>7601.9222</v>
      </c>
    </row>
    <row r="71" spans="1:5">
      <c r="A71" s="45">
        <v>44348</v>
      </c>
      <c r="B71" s="67">
        <v>4101.4</v>
      </c>
      <c r="C71" s="67">
        <v>7964.3</v>
      </c>
      <c r="D71" s="67">
        <v>3967.3563</v>
      </c>
      <c r="E71" s="67">
        <v>7715.0255</v>
      </c>
    </row>
    <row r="72" spans="1:5">
      <c r="A72" s="45">
        <v>44440</v>
      </c>
      <c r="B72" s="67">
        <v>3264.1</v>
      </c>
      <c r="C72" s="67">
        <v>7641.9</v>
      </c>
      <c r="D72" s="67">
        <v>3887.8267</v>
      </c>
      <c r="E72" s="67">
        <v>7785.71</v>
      </c>
    </row>
    <row r="73" spans="1:5">
      <c r="A73" s="45">
        <v>44531</v>
      </c>
      <c r="B73" s="67">
        <v>4076.6</v>
      </c>
      <c r="C73" s="67">
        <v>8067.1</v>
      </c>
      <c r="D73" s="67">
        <v>3860.2945</v>
      </c>
      <c r="E73" s="67">
        <v>7796.8962</v>
      </c>
    </row>
    <row r="74" spans="1:5">
      <c r="A74" s="45">
        <v>44621</v>
      </c>
      <c r="B74" s="67">
        <v>3886.1</v>
      </c>
      <c r="C74" s="67">
        <v>7576.3</v>
      </c>
      <c r="D74" s="67">
        <v>3932.5658</v>
      </c>
      <c r="E74" s="67">
        <v>7797.0115</v>
      </c>
    </row>
    <row r="75" spans="1:5">
      <c r="A75" s="45">
        <v>44713</v>
      </c>
      <c r="B75" s="67">
        <v>3915.8</v>
      </c>
      <c r="C75" s="67">
        <v>7788.7</v>
      </c>
      <c r="D75" s="67">
        <v>4022.134</v>
      </c>
      <c r="E75" s="67">
        <v>7825.1502</v>
      </c>
    </row>
    <row r="76" spans="1:5">
      <c r="A76" s="45">
        <v>44805</v>
      </c>
      <c r="B76" s="67">
        <v>4056.8</v>
      </c>
      <c r="C76" s="67">
        <v>7939.6</v>
      </c>
      <c r="D76" s="67">
        <v>4047.3335</v>
      </c>
      <c r="E76" s="67">
        <v>7885.4276</v>
      </c>
    </row>
    <row r="77" spans="1:5">
      <c r="A77" s="45">
        <v>44896</v>
      </c>
      <c r="B77" s="67">
        <v>4114.6</v>
      </c>
      <c r="C77" s="67">
        <v>8122.1</v>
      </c>
      <c r="D77" s="67">
        <v>4010.0839</v>
      </c>
      <c r="E77" s="67">
        <v>7972.7589</v>
      </c>
    </row>
    <row r="78" spans="1:6">
      <c r="A78" s="45">
        <v>44986</v>
      </c>
      <c r="B78" s="67">
        <v>4007.2</v>
      </c>
      <c r="C78" s="67">
        <v>7840.8</v>
      </c>
      <c r="D78" s="67">
        <v>3967.7768</v>
      </c>
      <c r="E78" s="67">
        <v>8018.0862</v>
      </c>
      <c r="F78" s="26"/>
    </row>
    <row r="79" spans="4:4">
      <c r="D79" s="26"/>
    </row>
    <row r="80" spans="1:1">
      <c r="A80" s="20" t="s">
        <v>22</v>
      </c>
    </row>
    <row r="82" spans="3:3">
      <c r="C82" s="2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8"/>
  <sheetViews>
    <sheetView zoomScale="70" zoomScaleNormal="70" topLeftCell="A33" workbookViewId="0">
      <selection activeCell="A2" sqref="A2"/>
    </sheetView>
  </sheetViews>
  <sheetFormatPr defaultColWidth="9.14285714285714" defaultRowHeight="14.8"/>
  <cols>
    <col min="1" max="1" width="17" style="20" customWidth="1"/>
    <col min="2" max="3" width="27.8571428571429" style="41" customWidth="1"/>
    <col min="4" max="4" width="29.4285714285714" customWidth="1"/>
    <col min="5" max="5" width="27.7142857142857" customWidth="1"/>
    <col min="7" max="7" width="10.4285714285714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/>
    </row>
    <row r="2" spans="1:3">
      <c r="A2" s="2" t="s">
        <v>8</v>
      </c>
      <c r="B2" s="38"/>
      <c r="C2"/>
    </row>
    <row r="3" ht="17.6" spans="1:3">
      <c r="A3" s="3"/>
      <c r="B3" s="38"/>
      <c r="C3"/>
    </row>
    <row r="4" ht="16.35" customHeight="1" spans="1:10">
      <c r="A4" s="4" t="s">
        <v>71</v>
      </c>
      <c r="B4" s="4"/>
      <c r="C4" s="4"/>
      <c r="D4" s="4"/>
      <c r="E4" s="4"/>
      <c r="F4" s="4"/>
      <c r="G4" s="4"/>
      <c r="H4" s="4"/>
      <c r="I4" s="4"/>
      <c r="J4" s="4"/>
    </row>
    <row r="5" ht="26.25" customHeight="1" spans="1:5">
      <c r="A5" s="23" t="s">
        <v>10</v>
      </c>
      <c r="B5" s="53" t="s">
        <v>11</v>
      </c>
      <c r="C5" s="53" t="s">
        <v>11</v>
      </c>
      <c r="D5" s="53" t="s">
        <v>11</v>
      </c>
      <c r="E5" s="53" t="s">
        <v>11</v>
      </c>
    </row>
    <row r="6" ht="45" customHeight="1" spans="1:5">
      <c r="A6" s="34" t="s">
        <v>12</v>
      </c>
      <c r="B6" s="35" t="s">
        <v>72</v>
      </c>
      <c r="C6" s="35" t="s">
        <v>73</v>
      </c>
      <c r="D6" s="35" t="s">
        <v>74</v>
      </c>
      <c r="E6" s="35" t="s">
        <v>75</v>
      </c>
    </row>
    <row r="7" ht="16.5" customHeight="1" spans="1:5">
      <c r="A7" s="45">
        <v>38231</v>
      </c>
      <c r="B7" s="62">
        <v>8.2</v>
      </c>
      <c r="C7" s="62">
        <v>3.1</v>
      </c>
      <c r="D7" s="62">
        <v>7.73226319809637</v>
      </c>
      <c r="E7" s="62">
        <v>2.91163845158976</v>
      </c>
    </row>
    <row r="8" ht="16.5" customHeight="1" spans="1:5">
      <c r="A8" s="45">
        <v>38322</v>
      </c>
      <c r="B8" s="62">
        <v>7.7</v>
      </c>
      <c r="C8" s="62">
        <v>2.9</v>
      </c>
      <c r="D8" s="62">
        <v>7.79850254943001</v>
      </c>
      <c r="E8" s="62">
        <v>2.88820013477677</v>
      </c>
    </row>
    <row r="9" ht="16.5" customHeight="1" spans="1:5">
      <c r="A9" s="45">
        <v>38412</v>
      </c>
      <c r="B9" s="62">
        <v>7.2</v>
      </c>
      <c r="C9" s="62">
        <v>2.6</v>
      </c>
      <c r="D9" s="62">
        <v>7.87239091478139</v>
      </c>
      <c r="E9" s="62">
        <v>2.85573527631022</v>
      </c>
    </row>
    <row r="10" ht="16.5" customHeight="1" spans="1:5">
      <c r="A10" s="45">
        <v>38504</v>
      </c>
      <c r="B10" s="62">
        <v>8.2</v>
      </c>
      <c r="C10" s="62">
        <v>2.9</v>
      </c>
      <c r="D10" s="62">
        <v>7.90246913303682</v>
      </c>
      <c r="E10" s="62">
        <v>2.83060776641302</v>
      </c>
    </row>
    <row r="11" ht="16.5" customHeight="1" spans="1:5">
      <c r="A11" s="45">
        <v>38596</v>
      </c>
      <c r="B11" s="62">
        <v>8.4</v>
      </c>
      <c r="C11" s="62">
        <v>3</v>
      </c>
      <c r="D11" s="62">
        <v>7.92341541125215</v>
      </c>
      <c r="E11" s="62">
        <v>2.81509336837191</v>
      </c>
    </row>
    <row r="12" ht="16.5" customHeight="1" spans="1:5">
      <c r="A12" s="45">
        <v>38687</v>
      </c>
      <c r="B12" s="62">
        <v>7.9</v>
      </c>
      <c r="C12" s="62">
        <v>2.8</v>
      </c>
      <c r="D12" s="62">
        <v>7.97512989132765</v>
      </c>
      <c r="E12" s="62">
        <v>2.81937301495648</v>
      </c>
    </row>
    <row r="13" spans="1:5">
      <c r="A13" s="45">
        <v>38777</v>
      </c>
      <c r="B13" s="62">
        <v>7.4</v>
      </c>
      <c r="C13" s="62">
        <v>2.6</v>
      </c>
      <c r="D13" s="62">
        <v>8.08343622384823</v>
      </c>
      <c r="E13" s="62">
        <v>2.84883618926068</v>
      </c>
    </row>
    <row r="14" spans="1:41">
      <c r="A14" s="45">
        <v>38869</v>
      </c>
      <c r="B14" s="62">
        <v>8.4</v>
      </c>
      <c r="C14" s="62">
        <v>3.1</v>
      </c>
      <c r="D14" s="62">
        <v>8.2133564233743</v>
      </c>
      <c r="E14" s="62">
        <v>2.90343985108055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AO14" s="41"/>
    </row>
    <row r="15" spans="1:41">
      <c r="A15" s="45">
        <v>38961</v>
      </c>
      <c r="B15" s="62">
        <v>9</v>
      </c>
      <c r="C15" s="62">
        <v>3.1</v>
      </c>
      <c r="D15" s="62">
        <v>8.36043580494268</v>
      </c>
      <c r="E15" s="62">
        <v>2.95903475333001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O15" s="41"/>
    </row>
    <row r="16" spans="1:41">
      <c r="A16" s="45">
        <v>39052</v>
      </c>
      <c r="B16" s="62">
        <v>8.4</v>
      </c>
      <c r="C16" s="62">
        <v>3</v>
      </c>
      <c r="D16" s="62">
        <v>8.54859183038254</v>
      </c>
      <c r="E16" s="62">
        <v>2.99105940167161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AO16" s="41"/>
    </row>
    <row r="17" spans="1:41">
      <c r="A17" s="45">
        <v>39142</v>
      </c>
      <c r="B17" s="62">
        <v>8</v>
      </c>
      <c r="C17" s="62">
        <v>2.8</v>
      </c>
      <c r="D17" s="62">
        <v>8.76863184862765</v>
      </c>
      <c r="E17" s="62">
        <v>3.02299627680628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AO17" s="41"/>
    </row>
    <row r="18" spans="1:41">
      <c r="A18" s="45">
        <v>39234</v>
      </c>
      <c r="B18" s="62">
        <v>9.2</v>
      </c>
      <c r="C18" s="62">
        <v>3.1</v>
      </c>
      <c r="D18" s="62">
        <v>8.89445124110143</v>
      </c>
      <c r="E18" s="62">
        <v>3.07092778232605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AO18" s="41"/>
    </row>
    <row r="19" spans="1:41">
      <c r="A19" s="45">
        <v>39326</v>
      </c>
      <c r="B19" s="62">
        <v>9.6</v>
      </c>
      <c r="C19" s="62">
        <v>3.3</v>
      </c>
      <c r="D19" s="62">
        <v>8.86080637655456</v>
      </c>
      <c r="E19" s="62">
        <v>3.10276418111061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AO19" s="41"/>
    </row>
    <row r="20" spans="1:41">
      <c r="A20" s="45">
        <v>39417</v>
      </c>
      <c r="B20" s="62">
        <v>7.6</v>
      </c>
      <c r="C20" s="62">
        <v>3.1</v>
      </c>
      <c r="D20" s="62">
        <v>8.6821697352202</v>
      </c>
      <c r="E20" s="62">
        <v>3.09092715371642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AO20" s="41"/>
    </row>
    <row r="21" spans="1:41">
      <c r="A21" s="45">
        <v>39508</v>
      </c>
      <c r="B21" s="62">
        <v>8</v>
      </c>
      <c r="C21" s="62">
        <v>2.8</v>
      </c>
      <c r="D21" s="62">
        <v>8.42925313689686</v>
      </c>
      <c r="E21" s="62">
        <v>3.01721734442587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AO21" s="41"/>
    </row>
    <row r="22" spans="1:41">
      <c r="A22" s="45">
        <v>39600</v>
      </c>
      <c r="B22" s="62">
        <v>8.6</v>
      </c>
      <c r="C22" s="62">
        <v>3</v>
      </c>
      <c r="D22" s="62">
        <v>8.29074201889342</v>
      </c>
      <c r="E22" s="62">
        <v>2.95090249899655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AM22" s="64"/>
      <c r="AO22" s="41"/>
    </row>
    <row r="23" spans="1:41">
      <c r="A23" s="45">
        <v>39692</v>
      </c>
      <c r="B23" s="62">
        <v>8.6</v>
      </c>
      <c r="C23" s="62">
        <v>3</v>
      </c>
      <c r="D23" s="62">
        <v>8.26735717387222</v>
      </c>
      <c r="E23" s="62">
        <v>2.96631285010437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AM23" s="64"/>
      <c r="AO23" s="41"/>
    </row>
    <row r="24" spans="1:41">
      <c r="A24" s="45">
        <v>39783</v>
      </c>
      <c r="B24" s="62">
        <v>8.6</v>
      </c>
      <c r="C24" s="62">
        <v>3.1</v>
      </c>
      <c r="D24" s="62">
        <v>8.30314446889994</v>
      </c>
      <c r="E24" s="62">
        <v>3.08270849123684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AM24" s="64"/>
      <c r="AO24" s="41"/>
    </row>
    <row r="25" spans="1:41">
      <c r="A25" s="45">
        <v>39873</v>
      </c>
      <c r="B25" s="62">
        <v>7.3</v>
      </c>
      <c r="C25" s="62">
        <v>3</v>
      </c>
      <c r="D25" s="62">
        <v>8.36379616183645</v>
      </c>
      <c r="E25" s="62">
        <v>3.21629201113658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AM25" s="64"/>
      <c r="AO25" s="41"/>
    </row>
    <row r="26" spans="1:41">
      <c r="A26" s="45">
        <v>39965</v>
      </c>
      <c r="B26" s="62">
        <v>8.7</v>
      </c>
      <c r="C26" s="62">
        <v>3.4</v>
      </c>
      <c r="D26" s="62">
        <v>8.27471037788857</v>
      </c>
      <c r="E26" s="62">
        <v>3.28580381652668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AM26" s="64"/>
      <c r="AO26" s="41"/>
    </row>
    <row r="27" spans="1:41">
      <c r="A27" s="45">
        <v>40057</v>
      </c>
      <c r="B27" s="62">
        <v>8.7</v>
      </c>
      <c r="C27" s="62">
        <v>3.4</v>
      </c>
      <c r="D27" s="62">
        <v>8.10805988125606</v>
      </c>
      <c r="E27" s="62">
        <v>3.30806855505432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AM27" s="64"/>
      <c r="AO27" s="41"/>
    </row>
    <row r="28" spans="1:41">
      <c r="A28" s="45">
        <v>40148</v>
      </c>
      <c r="B28" s="62">
        <v>7.8</v>
      </c>
      <c r="C28" s="62">
        <v>3.3</v>
      </c>
      <c r="D28" s="62">
        <v>7.97553709938836</v>
      </c>
      <c r="E28" s="62">
        <v>3.33153092208387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AM28" s="64"/>
      <c r="AO28" s="41"/>
    </row>
    <row r="29" spans="1:39">
      <c r="A29" s="45">
        <v>40238</v>
      </c>
      <c r="B29" s="62">
        <v>7.3</v>
      </c>
      <c r="C29" s="62">
        <v>3.2</v>
      </c>
      <c r="D29" s="62">
        <v>7.98662407388113</v>
      </c>
      <c r="E29" s="62">
        <v>3.33292313427237</v>
      </c>
      <c r="AM29" s="64"/>
    </row>
    <row r="30" spans="1:39">
      <c r="A30" s="45">
        <v>40330</v>
      </c>
      <c r="B30" s="62">
        <v>8.3</v>
      </c>
      <c r="C30" s="62">
        <v>3.3</v>
      </c>
      <c r="D30" s="62">
        <v>8.22375236297593</v>
      </c>
      <c r="E30" s="62">
        <v>3.27172577523895</v>
      </c>
      <c r="AM30" s="64"/>
    </row>
    <row r="31" spans="1:39">
      <c r="A31" s="45">
        <v>40422</v>
      </c>
      <c r="B31" s="62">
        <v>9</v>
      </c>
      <c r="C31" s="62">
        <v>3.3</v>
      </c>
      <c r="D31" s="62">
        <v>8.32887520614574</v>
      </c>
      <c r="E31" s="62">
        <v>3.13578988102348</v>
      </c>
      <c r="AM31" s="64"/>
    </row>
    <row r="32" spans="1:39">
      <c r="A32" s="45">
        <v>40513</v>
      </c>
      <c r="B32" s="62">
        <v>8.3</v>
      </c>
      <c r="C32" s="62">
        <v>3</v>
      </c>
      <c r="D32" s="62">
        <v>8.05748831968735</v>
      </c>
      <c r="E32" s="62">
        <v>3.02098780725646</v>
      </c>
      <c r="AM32" s="64"/>
    </row>
    <row r="33" spans="1:39">
      <c r="A33" s="45">
        <v>40603</v>
      </c>
      <c r="B33" s="62">
        <v>6.6</v>
      </c>
      <c r="C33" s="62">
        <v>2.8</v>
      </c>
      <c r="D33" s="62">
        <v>7.6199751249768</v>
      </c>
      <c r="E33" s="62">
        <v>3.00887343654184</v>
      </c>
      <c r="AM33" s="64"/>
    </row>
    <row r="34" spans="1:39">
      <c r="A34" s="45">
        <v>40695</v>
      </c>
      <c r="B34" s="62">
        <v>7.6</v>
      </c>
      <c r="C34" s="62">
        <v>3.1</v>
      </c>
      <c r="D34" s="62">
        <v>7.36515503862422</v>
      </c>
      <c r="E34" s="62">
        <v>3.0900446637651</v>
      </c>
      <c r="AM34" s="64"/>
    </row>
    <row r="35" spans="1:39">
      <c r="A35" s="45">
        <v>40787</v>
      </c>
      <c r="B35" s="62">
        <v>7.9</v>
      </c>
      <c r="C35" s="62">
        <v>3.4</v>
      </c>
      <c r="D35" s="62">
        <v>7.47436461904598</v>
      </c>
      <c r="E35" s="62">
        <v>3.17579022943753</v>
      </c>
      <c r="AM35" s="64"/>
    </row>
    <row r="36" spans="1:39">
      <c r="A36" s="45">
        <v>40878</v>
      </c>
      <c r="B36" s="62">
        <v>7.9</v>
      </c>
      <c r="C36" s="62">
        <v>3.2</v>
      </c>
      <c r="D36" s="62">
        <v>7.77381122904903</v>
      </c>
      <c r="E36" s="62">
        <v>3.20018762136215</v>
      </c>
      <c r="AM36" s="64"/>
    </row>
    <row r="37" spans="1:39">
      <c r="A37" s="45">
        <v>40969</v>
      </c>
      <c r="B37" s="62">
        <v>7.1</v>
      </c>
      <c r="C37" s="62">
        <v>3</v>
      </c>
      <c r="D37" s="62">
        <v>7.95200359552315</v>
      </c>
      <c r="E37" s="62">
        <v>3.2274880969286</v>
      </c>
      <c r="AM37" s="64"/>
    </row>
    <row r="38" spans="1:39">
      <c r="A38" s="45">
        <v>41061</v>
      </c>
      <c r="B38" s="62">
        <v>8.6</v>
      </c>
      <c r="C38" s="62">
        <v>3.3</v>
      </c>
      <c r="D38" s="62">
        <v>7.95065466279847</v>
      </c>
      <c r="E38" s="62">
        <v>3.32244267523327</v>
      </c>
      <c r="AM38" s="64"/>
    </row>
    <row r="39" spans="1:39">
      <c r="A39" s="45">
        <v>41153</v>
      </c>
      <c r="B39" s="62">
        <v>7.9</v>
      </c>
      <c r="C39" s="62">
        <v>3.7</v>
      </c>
      <c r="D39" s="62">
        <v>7.90412540415817</v>
      </c>
      <c r="E39" s="62">
        <v>3.43677295567074</v>
      </c>
      <c r="AM39" s="64"/>
    </row>
    <row r="40" spans="1:39">
      <c r="A40" s="45">
        <v>41244</v>
      </c>
      <c r="B40" s="62">
        <v>8</v>
      </c>
      <c r="C40" s="62">
        <v>3.4</v>
      </c>
      <c r="D40" s="62">
        <v>7.96732329708038</v>
      </c>
      <c r="E40" s="62">
        <v>3.44543311714619</v>
      </c>
      <c r="AM40" s="64"/>
    </row>
    <row r="41" spans="1:39">
      <c r="A41" s="45">
        <v>41334</v>
      </c>
      <c r="B41" s="62">
        <v>7.5</v>
      </c>
      <c r="C41" s="62">
        <v>3.2</v>
      </c>
      <c r="D41" s="62">
        <v>8.0096545573325</v>
      </c>
      <c r="E41" s="62">
        <v>3.3326076099198</v>
      </c>
      <c r="AM41" s="64"/>
    </row>
    <row r="42" spans="1:39">
      <c r="A42" s="45">
        <v>41426</v>
      </c>
      <c r="B42" s="62">
        <v>8.4</v>
      </c>
      <c r="C42" s="62">
        <v>3.2</v>
      </c>
      <c r="D42" s="62">
        <v>7.87680109823754</v>
      </c>
      <c r="E42" s="62">
        <v>3.23050459176907</v>
      </c>
      <c r="AM42" s="64"/>
    </row>
    <row r="43" spans="1:39">
      <c r="A43" s="45">
        <v>41518</v>
      </c>
      <c r="B43" s="62">
        <v>7.4</v>
      </c>
      <c r="C43" s="62">
        <v>3.4</v>
      </c>
      <c r="D43" s="62">
        <v>7.65265920060909</v>
      </c>
      <c r="E43" s="62">
        <v>3.24236680430666</v>
      </c>
      <c r="AM43" s="64"/>
    </row>
    <row r="44" spans="1:39">
      <c r="A44" s="45">
        <v>41609</v>
      </c>
      <c r="B44" s="62">
        <v>7.7</v>
      </c>
      <c r="C44" s="62">
        <v>3.3</v>
      </c>
      <c r="D44" s="62">
        <v>7.63275415187987</v>
      </c>
      <c r="E44" s="62">
        <v>3.31750879232634</v>
      </c>
      <c r="AM44" s="64"/>
    </row>
    <row r="45" spans="1:39">
      <c r="A45" s="45">
        <v>41699</v>
      </c>
      <c r="B45" s="62">
        <v>7.5</v>
      </c>
      <c r="C45" s="62">
        <v>3.3</v>
      </c>
      <c r="D45" s="62">
        <v>7.86839655788011</v>
      </c>
      <c r="E45" s="62">
        <v>3.42882174600674</v>
      </c>
      <c r="AM45" s="64"/>
    </row>
    <row r="46" spans="1:39">
      <c r="A46" s="45">
        <v>41791</v>
      </c>
      <c r="B46" s="62">
        <v>7.2</v>
      </c>
      <c r="C46" s="62">
        <v>3.5</v>
      </c>
      <c r="D46" s="62">
        <v>8.12604195254282</v>
      </c>
      <c r="E46" s="62">
        <v>3.54351845213292</v>
      </c>
      <c r="AM46" s="64"/>
    </row>
    <row r="47" spans="1:39">
      <c r="A47" s="45">
        <v>41883</v>
      </c>
      <c r="B47" s="62">
        <v>8.9</v>
      </c>
      <c r="C47" s="62">
        <v>4.1</v>
      </c>
      <c r="D47" s="62">
        <v>8.13134114062659</v>
      </c>
      <c r="E47" s="62">
        <v>3.67682201096436</v>
      </c>
      <c r="AM47" s="64"/>
    </row>
    <row r="48" spans="1:39">
      <c r="A48" s="45">
        <v>41974</v>
      </c>
      <c r="B48" s="62">
        <v>8.2</v>
      </c>
      <c r="C48" s="62">
        <v>3.7</v>
      </c>
      <c r="D48" s="62">
        <v>8.02943920238656</v>
      </c>
      <c r="E48" s="62">
        <v>3.81492923286501</v>
      </c>
      <c r="AM48" s="64"/>
    </row>
    <row r="49" spans="1:39">
      <c r="A49" s="45">
        <v>42064</v>
      </c>
      <c r="B49" s="62">
        <v>7.3</v>
      </c>
      <c r="C49" s="62">
        <v>3.8</v>
      </c>
      <c r="D49" s="62">
        <v>8.00235122255779</v>
      </c>
      <c r="E49" s="62">
        <v>3.89941838516149</v>
      </c>
      <c r="AM49" s="64"/>
    </row>
    <row r="50" spans="1:39">
      <c r="A50" s="45">
        <v>42156</v>
      </c>
      <c r="B50" s="63">
        <v>8.3</v>
      </c>
      <c r="C50" s="63">
        <v>4</v>
      </c>
      <c r="D50" s="63">
        <v>8.12251303579883</v>
      </c>
      <c r="E50" s="63">
        <v>3.92885638808284</v>
      </c>
      <c r="AM50" s="64"/>
    </row>
    <row r="51" spans="1:39">
      <c r="A51" s="45">
        <v>42248</v>
      </c>
      <c r="B51" s="63">
        <v>8.6</v>
      </c>
      <c r="C51" s="62">
        <v>4.1</v>
      </c>
      <c r="D51" s="63">
        <v>8.36523801757422</v>
      </c>
      <c r="E51" s="63">
        <v>4.03239424078888</v>
      </c>
      <c r="AM51" s="64"/>
    </row>
    <row r="52" spans="1:39">
      <c r="A52" s="45">
        <v>42339</v>
      </c>
      <c r="B52" s="62">
        <v>8.6</v>
      </c>
      <c r="C52" s="62">
        <v>4.1</v>
      </c>
      <c r="D52" s="63">
        <v>8.35346393287384</v>
      </c>
      <c r="E52" s="62">
        <v>4.19972163535686</v>
      </c>
      <c r="AM52" s="64"/>
    </row>
    <row r="53" spans="1:39">
      <c r="A53" s="45">
        <v>42430</v>
      </c>
      <c r="B53" s="62">
        <v>7.8</v>
      </c>
      <c r="C53" s="62">
        <v>4.4</v>
      </c>
      <c r="D53" s="62">
        <v>8.10725778269343</v>
      </c>
      <c r="E53" s="62">
        <v>4.35871122163846</v>
      </c>
      <c r="AM53" s="64"/>
    </row>
    <row r="54" spans="1:5">
      <c r="A54" s="45">
        <v>42522</v>
      </c>
      <c r="B54" s="62">
        <v>7.5</v>
      </c>
      <c r="C54" s="62">
        <v>4.4</v>
      </c>
      <c r="D54" s="62">
        <v>7.88765559548311</v>
      </c>
      <c r="E54" s="62">
        <v>4.42984323445971</v>
      </c>
    </row>
    <row r="55" spans="1:39">
      <c r="A55" s="45">
        <v>42614</v>
      </c>
      <c r="B55" s="62">
        <v>8.4</v>
      </c>
      <c r="C55" s="62">
        <v>4.6</v>
      </c>
      <c r="D55" s="62">
        <v>7.87926424309681</v>
      </c>
      <c r="E55" s="62">
        <v>4.47853945460082</v>
      </c>
      <c r="AM55" s="64"/>
    </row>
    <row r="56" spans="1:39">
      <c r="A56" s="45">
        <v>42705</v>
      </c>
      <c r="B56" s="62">
        <v>8.1</v>
      </c>
      <c r="C56" s="62">
        <v>4.6</v>
      </c>
      <c r="D56" s="62">
        <v>7.97081835489306</v>
      </c>
      <c r="E56" s="62">
        <v>4.6883201486231</v>
      </c>
      <c r="AM56" s="64"/>
    </row>
    <row r="57" spans="1:5">
      <c r="A57" s="45">
        <v>42795</v>
      </c>
      <c r="B57" s="62">
        <v>7.6</v>
      </c>
      <c r="C57" s="62">
        <v>4.9</v>
      </c>
      <c r="D57" s="62">
        <v>7.99100109436945</v>
      </c>
      <c r="E57" s="62">
        <v>5.08941111345248</v>
      </c>
    </row>
    <row r="58" spans="1:5">
      <c r="A58" s="45">
        <v>42887</v>
      </c>
      <c r="B58" s="62">
        <v>7.3</v>
      </c>
      <c r="C58" s="62">
        <v>6.2</v>
      </c>
      <c r="D58" s="62">
        <v>7.97649553937462</v>
      </c>
      <c r="E58" s="62">
        <v>5.43284262610659</v>
      </c>
    </row>
    <row r="59" spans="1:5">
      <c r="A59" s="45">
        <v>42979</v>
      </c>
      <c r="B59" s="62">
        <v>8.4</v>
      </c>
      <c r="C59" s="62">
        <v>5.8</v>
      </c>
      <c r="D59" s="62">
        <v>8.02807907051217</v>
      </c>
      <c r="E59" s="62">
        <v>5.58213464872528</v>
      </c>
    </row>
    <row r="60" spans="1:5">
      <c r="A60" s="45">
        <v>43070</v>
      </c>
      <c r="B60" s="62">
        <v>8.3</v>
      </c>
      <c r="C60" s="62">
        <v>5.4</v>
      </c>
      <c r="D60" s="62">
        <v>8.06985150043924</v>
      </c>
      <c r="E60" s="62">
        <v>5.56544611939945</v>
      </c>
    </row>
    <row r="61" spans="1:5">
      <c r="A61" s="45">
        <v>43160</v>
      </c>
      <c r="B61" s="62">
        <v>7.3</v>
      </c>
      <c r="C61" s="62">
        <v>5.5</v>
      </c>
      <c r="D61" s="62">
        <v>7.9988531159956</v>
      </c>
      <c r="E61" s="62">
        <v>5.62091828066428</v>
      </c>
    </row>
    <row r="62" spans="1:5">
      <c r="A62" s="45">
        <v>43253</v>
      </c>
      <c r="B62" s="62">
        <v>8.2</v>
      </c>
      <c r="C62" s="62">
        <v>5.6</v>
      </c>
      <c r="D62" s="62">
        <v>7.80872221164294</v>
      </c>
      <c r="E62" s="62">
        <v>5.93837961107334</v>
      </c>
    </row>
    <row r="63" spans="1:5">
      <c r="A63" s="45">
        <v>43344</v>
      </c>
      <c r="B63" s="62">
        <v>7</v>
      </c>
      <c r="C63" s="62">
        <v>6.5</v>
      </c>
      <c r="D63" s="62">
        <v>7.61133673892283</v>
      </c>
      <c r="E63" s="62">
        <v>6.31655418162327</v>
      </c>
    </row>
    <row r="64" spans="1:5">
      <c r="A64" s="45">
        <v>43435</v>
      </c>
      <c r="B64" s="62">
        <v>7.6</v>
      </c>
      <c r="C64" s="62">
        <v>6.7</v>
      </c>
      <c r="D64" s="62">
        <v>7.4989597952508</v>
      </c>
      <c r="E64" s="62">
        <v>6.60217161212318</v>
      </c>
    </row>
    <row r="65" spans="1:5">
      <c r="A65" s="45">
        <v>43525</v>
      </c>
      <c r="B65" s="62">
        <v>6.9</v>
      </c>
      <c r="C65" s="62">
        <v>6.3</v>
      </c>
      <c r="D65" s="62">
        <v>7.49768909917641</v>
      </c>
      <c r="E65" s="62">
        <v>6.68311671943396</v>
      </c>
    </row>
    <row r="66" spans="1:5">
      <c r="A66" s="45">
        <v>43617</v>
      </c>
      <c r="B66" s="62">
        <v>8</v>
      </c>
      <c r="C66" s="62">
        <v>6.9</v>
      </c>
      <c r="D66" s="62">
        <v>7.60470206152248</v>
      </c>
      <c r="E66" s="62">
        <v>6.52918504916027</v>
      </c>
    </row>
    <row r="67" spans="1:5">
      <c r="A67" s="45">
        <v>43709</v>
      </c>
      <c r="B67" s="62">
        <v>7.8</v>
      </c>
      <c r="C67" s="62">
        <v>6.2</v>
      </c>
      <c r="D67" s="62">
        <v>7.63249992357987</v>
      </c>
      <c r="E67" s="62">
        <v>6.27731689609124</v>
      </c>
    </row>
    <row r="68" spans="1:5">
      <c r="A68" s="45">
        <v>43800</v>
      </c>
      <c r="B68" s="62">
        <v>7.6</v>
      </c>
      <c r="C68" s="62">
        <v>5.9</v>
      </c>
      <c r="D68" s="62">
        <v>7.65372501838348</v>
      </c>
      <c r="E68" s="62">
        <v>5.96080692620726</v>
      </c>
    </row>
    <row r="69" spans="1:5">
      <c r="A69" s="45">
        <v>43891</v>
      </c>
      <c r="B69" s="62">
        <v>7.1</v>
      </c>
      <c r="C69" s="62">
        <v>5.6</v>
      </c>
      <c r="D69" s="62">
        <v>7.6506340971423</v>
      </c>
      <c r="E69" s="62">
        <v>5.59168683031987</v>
      </c>
    </row>
    <row r="70" spans="1:5">
      <c r="A70" s="45">
        <v>43983</v>
      </c>
      <c r="B70" s="62">
        <v>8.1</v>
      </c>
      <c r="C70" s="62">
        <v>5.3</v>
      </c>
      <c r="D70" s="62">
        <v>7.52094517074048</v>
      </c>
      <c r="E70" s="62">
        <v>5.28203966592582</v>
      </c>
    </row>
    <row r="71" spans="1:5">
      <c r="A71" s="45">
        <v>44075</v>
      </c>
      <c r="B71" s="62">
        <v>7.4</v>
      </c>
      <c r="C71" s="62">
        <v>5.1</v>
      </c>
      <c r="D71" s="62">
        <v>7.26941905305591</v>
      </c>
      <c r="E71" s="62">
        <v>5.13223777883506</v>
      </c>
    </row>
    <row r="72" spans="1:5">
      <c r="A72" s="45">
        <v>44166</v>
      </c>
      <c r="B72" s="62">
        <v>6.6</v>
      </c>
      <c r="C72" s="62">
        <v>5.2</v>
      </c>
      <c r="D72" s="62">
        <v>7.01230318219822</v>
      </c>
      <c r="E72" s="62">
        <v>5.19751994817103</v>
      </c>
    </row>
    <row r="73" spans="1:5">
      <c r="A73" s="45">
        <v>44256</v>
      </c>
      <c r="B73" s="62">
        <v>6.8</v>
      </c>
      <c r="C73" s="62">
        <v>5.4</v>
      </c>
      <c r="D73" s="62">
        <v>6.84648573808707</v>
      </c>
      <c r="E73" s="62">
        <v>5.4062026587996</v>
      </c>
    </row>
    <row r="74" spans="1:10">
      <c r="A74" s="45">
        <v>44348</v>
      </c>
      <c r="B74" s="62">
        <v>7</v>
      </c>
      <c r="C74" s="62">
        <v>5.3</v>
      </c>
      <c r="D74" s="62">
        <v>6.79238895556283</v>
      </c>
      <c r="E74" s="62">
        <v>5.59178024328094</v>
      </c>
      <c r="J74" s="26"/>
    </row>
    <row r="75" spans="1:5">
      <c r="A75" s="45">
        <v>44440</v>
      </c>
      <c r="B75" s="62">
        <v>6.9</v>
      </c>
      <c r="C75" s="62">
        <v>5.9</v>
      </c>
      <c r="D75" s="62">
        <v>6.77723806377123</v>
      </c>
      <c r="E75" s="62">
        <v>5.62517971080471</v>
      </c>
    </row>
    <row r="76" spans="1:5">
      <c r="A76" s="45">
        <v>44531</v>
      </c>
      <c r="B76" s="62">
        <v>6.5</v>
      </c>
      <c r="C76" s="62">
        <v>5.6</v>
      </c>
      <c r="D76" s="62">
        <v>6.71219355673585</v>
      </c>
      <c r="E76" s="62">
        <v>5.56389874608793</v>
      </c>
    </row>
    <row r="77" spans="1:5">
      <c r="A77" s="45">
        <v>44621</v>
      </c>
      <c r="B77" s="62">
        <v>6.6</v>
      </c>
      <c r="C77" s="62">
        <v>5.1</v>
      </c>
      <c r="D77" s="62">
        <v>6.61299047975683</v>
      </c>
      <c r="E77" s="62">
        <v>5.47148193376822</v>
      </c>
    </row>
    <row r="78" spans="1:5">
      <c r="A78" s="45">
        <v>44713</v>
      </c>
      <c r="B78" s="62">
        <v>6.5</v>
      </c>
      <c r="C78" s="62">
        <v>5.7</v>
      </c>
      <c r="D78" s="62">
        <v>6.49122434503648</v>
      </c>
      <c r="E78" s="62">
        <v>5.45242322883389</v>
      </c>
    </row>
    <row r="79" spans="1:5">
      <c r="A79" s="45">
        <v>44805</v>
      </c>
      <c r="B79" s="62">
        <v>6.7</v>
      </c>
      <c r="C79" s="62">
        <v>5.5</v>
      </c>
      <c r="D79" s="62">
        <v>6.45507285870762</v>
      </c>
      <c r="E79" s="62">
        <v>5.57088675984583</v>
      </c>
    </row>
    <row r="80" spans="1:5">
      <c r="A80" s="45">
        <v>44896</v>
      </c>
      <c r="B80" s="62">
        <v>6.3</v>
      </c>
      <c r="C80" s="62">
        <v>5.8</v>
      </c>
      <c r="D80" s="62">
        <v>6.48883378671836</v>
      </c>
      <c r="E80" s="62">
        <v>5.66444448892699</v>
      </c>
    </row>
    <row r="81" spans="1:5">
      <c r="A81" s="45">
        <v>44986</v>
      </c>
      <c r="B81" s="62">
        <v>6.3</v>
      </c>
      <c r="C81" s="62">
        <v>5.5</v>
      </c>
      <c r="D81" s="62">
        <v>6.51422573852823</v>
      </c>
      <c r="E81" s="62">
        <v>5.68848243476135</v>
      </c>
    </row>
    <row r="82" spans="1:3">
      <c r="A82"/>
      <c r="B82"/>
      <c r="C82"/>
    </row>
    <row r="83" spans="1:3">
      <c r="A83" s="20" t="s">
        <v>22</v>
      </c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 s="65"/>
      <c r="B95" s="66"/>
      <c r="C95" s="66"/>
    </row>
    <row r="96" spans="1:3">
      <c r="A96" s="65"/>
      <c r="B96" s="66"/>
      <c r="C96" s="66"/>
    </row>
    <row r="97" spans="39:39">
      <c r="AM97" s="64"/>
    </row>
    <row r="98" spans="39:39">
      <c r="AM98" s="6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9"/>
  <sheetViews>
    <sheetView zoomScale="70" zoomScaleNormal="70" topLeftCell="C9" workbookViewId="0">
      <selection activeCell="B7" sqref="B7:F81"/>
    </sheetView>
  </sheetViews>
  <sheetFormatPr defaultColWidth="9.14285714285714" defaultRowHeight="14.8"/>
  <cols>
    <col min="1" max="1" width="29.8571428571429" style="20" customWidth="1"/>
    <col min="2" max="6" width="36.4285714285714" style="41" customWidth="1"/>
    <col min="43" max="43" width="15" customWidth="1"/>
  </cols>
  <sheetData>
    <row r="1" ht="17.6" spans="1:6">
      <c r="A1" s="1" t="str">
        <f>'Figure 1'!A1</f>
        <v>Quarterly Update of Australia's National Greenhouse Gas Inventory | Figures and Tables for the March Quarter 2023</v>
      </c>
      <c r="B1" s="38"/>
      <c r="C1" s="38"/>
      <c r="D1"/>
      <c r="E1"/>
      <c r="F1"/>
    </row>
    <row r="2" spans="1:6">
      <c r="A2" s="2" t="s">
        <v>8</v>
      </c>
      <c r="B2" s="38"/>
      <c r="C2" s="38"/>
      <c r="D2"/>
      <c r="E2"/>
      <c r="F2"/>
    </row>
    <row r="3" ht="17.6" spans="1:6">
      <c r="A3" s="3"/>
      <c r="B3" s="38"/>
      <c r="C3" s="38"/>
      <c r="D3"/>
      <c r="E3"/>
      <c r="F3"/>
    </row>
    <row r="4" spans="1:10">
      <c r="A4" s="4" t="s">
        <v>76</v>
      </c>
      <c r="B4" s="4"/>
      <c r="C4" s="4"/>
      <c r="D4" s="4"/>
      <c r="E4" s="4"/>
      <c r="F4" s="4"/>
      <c r="G4" s="4"/>
      <c r="H4" s="4"/>
      <c r="I4" s="4"/>
      <c r="J4" s="4"/>
    </row>
    <row r="5" ht="30" spans="1:6">
      <c r="A5" s="23" t="s">
        <v>10</v>
      </c>
      <c r="B5" s="53" t="s">
        <v>11</v>
      </c>
      <c r="C5" s="53" t="s">
        <v>11</v>
      </c>
      <c r="D5" s="53" t="s">
        <v>11</v>
      </c>
      <c r="E5" s="53" t="s">
        <v>11</v>
      </c>
      <c r="F5" s="53" t="s">
        <v>11</v>
      </c>
    </row>
    <row r="6" ht="45" customHeight="1" spans="1:6">
      <c r="A6" s="34" t="s">
        <v>12</v>
      </c>
      <c r="B6" s="35" t="s">
        <v>77</v>
      </c>
      <c r="C6" s="35" t="s">
        <v>78</v>
      </c>
      <c r="D6" s="35" t="s">
        <v>79</v>
      </c>
      <c r="E6" s="35" t="s">
        <v>80</v>
      </c>
      <c r="F6" s="35" t="s">
        <v>81</v>
      </c>
    </row>
    <row r="7" ht="17.25" customHeight="1" spans="1:6">
      <c r="A7" s="45">
        <v>38231</v>
      </c>
      <c r="B7" s="55">
        <v>1.272</v>
      </c>
      <c r="C7" s="55">
        <v>0.932</v>
      </c>
      <c r="D7" s="55">
        <v>3.468</v>
      </c>
      <c r="E7" s="55">
        <v>1.633</v>
      </c>
      <c r="F7" s="55">
        <v>0.051</v>
      </c>
    </row>
    <row r="8" ht="17.25" customHeight="1" spans="1:6">
      <c r="A8" s="45">
        <v>38322</v>
      </c>
      <c r="B8" s="55">
        <v>1.272</v>
      </c>
      <c r="C8" s="55">
        <v>0.932</v>
      </c>
      <c r="D8" s="55">
        <v>3.502</v>
      </c>
      <c r="E8" s="55">
        <v>1.633</v>
      </c>
      <c r="F8" s="55">
        <v>0.051</v>
      </c>
    </row>
    <row r="9" ht="17.25" customHeight="1" spans="1:6">
      <c r="A9" s="45">
        <v>38412</v>
      </c>
      <c r="B9" s="55">
        <v>1.244</v>
      </c>
      <c r="C9" s="55">
        <v>0.912</v>
      </c>
      <c r="D9" s="55">
        <v>3.587</v>
      </c>
      <c r="E9" s="55">
        <v>1.598</v>
      </c>
      <c r="F9" s="55">
        <v>0.05</v>
      </c>
    </row>
    <row r="10" ht="17.25" customHeight="1" spans="1:6">
      <c r="A10" s="45">
        <v>38504</v>
      </c>
      <c r="B10" s="55">
        <v>1.258</v>
      </c>
      <c r="C10" s="55">
        <v>0.922</v>
      </c>
      <c r="D10" s="55">
        <v>3.663</v>
      </c>
      <c r="E10" s="55">
        <v>1.615</v>
      </c>
      <c r="F10" s="55">
        <v>0.05</v>
      </c>
    </row>
    <row r="11" ht="17.25" customHeight="1" spans="1:6">
      <c r="A11" s="45">
        <v>38596</v>
      </c>
      <c r="B11" s="55">
        <v>1.444</v>
      </c>
      <c r="C11" s="55">
        <v>1.036</v>
      </c>
      <c r="D11" s="55">
        <v>3.452</v>
      </c>
      <c r="E11" s="55">
        <v>1.681</v>
      </c>
      <c r="F11" s="55">
        <v>0.048</v>
      </c>
    </row>
    <row r="12" ht="17.25" customHeight="1" spans="1:6">
      <c r="A12" s="45">
        <v>38687</v>
      </c>
      <c r="B12" s="55">
        <v>1.444</v>
      </c>
      <c r="C12" s="55">
        <v>1.036</v>
      </c>
      <c r="D12" s="55">
        <v>3.324</v>
      </c>
      <c r="E12" s="55">
        <v>1.681</v>
      </c>
      <c r="F12" s="55">
        <v>0.048</v>
      </c>
    </row>
    <row r="13" spans="1:6">
      <c r="A13" s="45">
        <v>38777</v>
      </c>
      <c r="B13" s="55">
        <v>1.413</v>
      </c>
      <c r="C13" s="55">
        <v>1.013</v>
      </c>
      <c r="D13" s="55">
        <v>3.284</v>
      </c>
      <c r="E13" s="55">
        <v>1.644</v>
      </c>
      <c r="F13" s="55">
        <v>0.047</v>
      </c>
    </row>
    <row r="14" spans="1:12">
      <c r="A14" s="45">
        <v>38869</v>
      </c>
      <c r="B14" s="55">
        <v>1.428</v>
      </c>
      <c r="C14" s="55">
        <v>1.024</v>
      </c>
      <c r="D14" s="55">
        <v>3.392</v>
      </c>
      <c r="E14" s="55">
        <v>1.663</v>
      </c>
      <c r="F14" s="55">
        <v>0.048</v>
      </c>
      <c r="G14" s="41"/>
      <c r="H14" s="41"/>
      <c r="I14" s="41"/>
      <c r="J14" s="41"/>
      <c r="K14" s="41"/>
      <c r="L14" s="41"/>
    </row>
    <row r="15" spans="1:12">
      <c r="A15" s="45">
        <v>38961</v>
      </c>
      <c r="B15" s="55">
        <v>1.614</v>
      </c>
      <c r="C15" s="55">
        <v>1.186</v>
      </c>
      <c r="D15" s="55">
        <v>3.514</v>
      </c>
      <c r="E15" s="55">
        <v>1.761</v>
      </c>
      <c r="F15" s="55">
        <v>0.045</v>
      </c>
      <c r="G15" s="41"/>
      <c r="H15" s="41"/>
      <c r="I15" s="41"/>
      <c r="J15" s="41"/>
      <c r="K15" s="41"/>
      <c r="L15" s="41"/>
    </row>
    <row r="16" spans="1:12">
      <c r="A16" s="45">
        <v>39052</v>
      </c>
      <c r="B16" s="55">
        <v>1.614</v>
      </c>
      <c r="C16" s="55">
        <v>1.186</v>
      </c>
      <c r="D16" s="55">
        <v>3.498</v>
      </c>
      <c r="E16" s="55">
        <v>1.761</v>
      </c>
      <c r="F16" s="55">
        <v>0.045</v>
      </c>
      <c r="G16" s="41"/>
      <c r="H16" s="41"/>
      <c r="I16" s="41"/>
      <c r="J16" s="41"/>
      <c r="K16" s="41"/>
      <c r="L16" s="41"/>
    </row>
    <row r="17" spans="1:12">
      <c r="A17" s="45">
        <v>39142</v>
      </c>
      <c r="B17" s="55">
        <v>1.579</v>
      </c>
      <c r="C17" s="55">
        <v>1.16</v>
      </c>
      <c r="D17" s="55">
        <v>3.449</v>
      </c>
      <c r="E17" s="55">
        <v>1.722</v>
      </c>
      <c r="F17" s="55">
        <v>0.045</v>
      </c>
      <c r="G17" s="41"/>
      <c r="H17" s="41"/>
      <c r="I17" s="41"/>
      <c r="J17" s="41"/>
      <c r="K17" s="41"/>
      <c r="L17" s="41"/>
    </row>
    <row r="18" spans="1:12">
      <c r="A18" s="45">
        <v>39234</v>
      </c>
      <c r="B18" s="55">
        <v>1.597</v>
      </c>
      <c r="C18" s="55">
        <v>1.173</v>
      </c>
      <c r="D18" s="55">
        <v>3.485</v>
      </c>
      <c r="E18" s="55">
        <v>1.742</v>
      </c>
      <c r="F18" s="55">
        <v>0.045</v>
      </c>
      <c r="G18" s="41"/>
      <c r="H18" s="41"/>
      <c r="I18" s="41"/>
      <c r="J18" s="41"/>
      <c r="K18" s="41"/>
      <c r="L18" s="41"/>
    </row>
    <row r="19" spans="1:12">
      <c r="A19" s="45">
        <v>39326</v>
      </c>
      <c r="B19" s="55">
        <v>1.549</v>
      </c>
      <c r="C19" s="55">
        <v>1.329</v>
      </c>
      <c r="D19" s="55">
        <v>3.457</v>
      </c>
      <c r="E19" s="55">
        <v>1.734</v>
      </c>
      <c r="F19" s="55">
        <v>0.042</v>
      </c>
      <c r="G19" s="41"/>
      <c r="H19" s="41"/>
      <c r="I19" s="41"/>
      <c r="J19" s="41"/>
      <c r="K19" s="41"/>
      <c r="L19" s="41"/>
    </row>
    <row r="20" spans="1:12">
      <c r="A20" s="45">
        <v>39417</v>
      </c>
      <c r="B20" s="55">
        <v>1.549</v>
      </c>
      <c r="C20" s="55">
        <v>1.329</v>
      </c>
      <c r="D20" s="55">
        <v>3.4</v>
      </c>
      <c r="E20" s="55">
        <v>1.734</v>
      </c>
      <c r="F20" s="55">
        <v>0.042</v>
      </c>
      <c r="G20" s="41"/>
      <c r="H20" s="41"/>
      <c r="I20" s="41"/>
      <c r="J20" s="41"/>
      <c r="K20" s="41"/>
      <c r="L20" s="41"/>
    </row>
    <row r="21" spans="1:12">
      <c r="A21" s="45">
        <v>39508</v>
      </c>
      <c r="B21" s="55">
        <v>1.532</v>
      </c>
      <c r="C21" s="55">
        <v>1.314</v>
      </c>
      <c r="D21" s="55">
        <v>3.387</v>
      </c>
      <c r="E21" s="55">
        <v>1.715</v>
      </c>
      <c r="F21" s="55">
        <v>0.042</v>
      </c>
      <c r="G21" s="41"/>
      <c r="H21" s="41"/>
      <c r="I21" s="41"/>
      <c r="J21" s="41"/>
      <c r="K21" s="41"/>
      <c r="L21" s="41"/>
    </row>
    <row r="22" spans="1:12">
      <c r="A22" s="45">
        <v>39600</v>
      </c>
      <c r="B22" s="55">
        <v>1.532</v>
      </c>
      <c r="C22" s="55">
        <v>1.314</v>
      </c>
      <c r="D22" s="55">
        <v>3.451</v>
      </c>
      <c r="E22" s="55">
        <v>1.715</v>
      </c>
      <c r="F22" s="55">
        <v>0.042</v>
      </c>
      <c r="G22" s="41"/>
      <c r="H22" s="41"/>
      <c r="I22" s="41"/>
      <c r="J22" s="41"/>
      <c r="K22" s="41"/>
      <c r="L22" s="41"/>
    </row>
    <row r="23" spans="1:12">
      <c r="A23" s="45">
        <v>39692</v>
      </c>
      <c r="B23" s="55">
        <v>1.463</v>
      </c>
      <c r="C23" s="55">
        <v>1.548</v>
      </c>
      <c r="D23" s="55">
        <v>3.666</v>
      </c>
      <c r="E23" s="55">
        <v>1.615</v>
      </c>
      <c r="F23" s="55">
        <v>0.038</v>
      </c>
      <c r="G23" s="41"/>
      <c r="H23" s="41"/>
      <c r="I23" s="41"/>
      <c r="J23" s="41"/>
      <c r="K23" s="41"/>
      <c r="L23" s="41"/>
    </row>
    <row r="24" spans="1:12">
      <c r="A24" s="45">
        <v>39783</v>
      </c>
      <c r="B24" s="55">
        <v>1.463</v>
      </c>
      <c r="C24" s="55">
        <v>1.548</v>
      </c>
      <c r="D24" s="55">
        <v>3.285</v>
      </c>
      <c r="E24" s="55">
        <v>1.615</v>
      </c>
      <c r="F24" s="55">
        <v>0.038</v>
      </c>
      <c r="H24" s="41"/>
      <c r="I24" s="41"/>
      <c r="J24" s="41"/>
      <c r="K24" s="41"/>
      <c r="L24" s="41"/>
    </row>
    <row r="25" spans="1:12">
      <c r="A25" s="45">
        <v>39873</v>
      </c>
      <c r="B25" s="55">
        <v>1.431</v>
      </c>
      <c r="C25" s="55">
        <v>1.514</v>
      </c>
      <c r="D25" s="55">
        <v>2.281</v>
      </c>
      <c r="E25" s="55">
        <v>1.58</v>
      </c>
      <c r="F25" s="55">
        <v>0.037</v>
      </c>
      <c r="H25" s="41"/>
      <c r="I25" s="41"/>
      <c r="J25" s="41"/>
      <c r="K25" s="41"/>
      <c r="L25" s="41"/>
    </row>
    <row r="26" spans="1:12">
      <c r="A26" s="45">
        <v>39965</v>
      </c>
      <c r="B26" s="55">
        <v>1.447</v>
      </c>
      <c r="C26" s="55">
        <v>1.531</v>
      </c>
      <c r="D26" s="55">
        <v>2.303</v>
      </c>
      <c r="E26" s="55">
        <v>1.598</v>
      </c>
      <c r="F26" s="55">
        <v>0.038</v>
      </c>
      <c r="H26" s="41"/>
      <c r="I26" s="41"/>
      <c r="J26" s="41"/>
      <c r="K26" s="41"/>
      <c r="L26" s="41"/>
    </row>
    <row r="27" spans="1:12">
      <c r="A27" s="45">
        <v>40057</v>
      </c>
      <c r="B27" s="55">
        <v>1.594</v>
      </c>
      <c r="C27" s="55">
        <v>1.698</v>
      </c>
      <c r="D27" s="55">
        <v>3.055</v>
      </c>
      <c r="E27" s="55">
        <v>1.589</v>
      </c>
      <c r="F27" s="55">
        <v>0.034</v>
      </c>
      <c r="H27" s="41"/>
      <c r="I27" s="41"/>
      <c r="J27" s="41"/>
      <c r="K27" s="41"/>
      <c r="L27" s="41"/>
    </row>
    <row r="28" spans="1:12">
      <c r="A28" s="45">
        <v>40148</v>
      </c>
      <c r="B28" s="55">
        <v>1.594</v>
      </c>
      <c r="C28" s="55">
        <v>1.698</v>
      </c>
      <c r="D28" s="55">
        <v>3.346</v>
      </c>
      <c r="E28" s="55">
        <v>1.589</v>
      </c>
      <c r="F28" s="55">
        <v>0.034</v>
      </c>
      <c r="H28" s="41"/>
      <c r="I28" s="41"/>
      <c r="J28" s="41"/>
      <c r="K28" s="41"/>
      <c r="L28" s="41"/>
    </row>
    <row r="29" spans="1:12">
      <c r="A29" s="45">
        <v>40238</v>
      </c>
      <c r="B29" s="55">
        <v>1.56</v>
      </c>
      <c r="C29" s="55">
        <v>1.661</v>
      </c>
      <c r="D29" s="55">
        <v>3.522</v>
      </c>
      <c r="E29" s="55">
        <v>1.554</v>
      </c>
      <c r="F29" s="55">
        <v>0.033</v>
      </c>
      <c r="H29" s="41"/>
      <c r="I29" s="41"/>
      <c r="J29" s="41"/>
      <c r="K29" s="41"/>
      <c r="L29" s="41"/>
    </row>
    <row r="30" spans="1:12">
      <c r="A30" s="45">
        <v>40330</v>
      </c>
      <c r="B30" s="55">
        <v>1.577</v>
      </c>
      <c r="C30" s="55">
        <v>1.679</v>
      </c>
      <c r="D30" s="55">
        <v>3.475</v>
      </c>
      <c r="E30" s="55">
        <v>1.572</v>
      </c>
      <c r="F30" s="55">
        <v>0.033</v>
      </c>
      <c r="H30" s="41"/>
      <c r="I30" s="41"/>
      <c r="J30" s="41"/>
      <c r="K30" s="41"/>
      <c r="L30" s="41"/>
    </row>
    <row r="31" spans="1:12">
      <c r="A31" s="45">
        <v>40422</v>
      </c>
      <c r="B31" s="55">
        <v>1.451</v>
      </c>
      <c r="C31" s="55">
        <v>1.868</v>
      </c>
      <c r="D31" s="55">
        <v>3.524</v>
      </c>
      <c r="E31" s="55">
        <v>1.627</v>
      </c>
      <c r="F31" s="55">
        <v>0.031</v>
      </c>
      <c r="H31" s="41"/>
      <c r="I31" s="41"/>
      <c r="J31" s="41"/>
      <c r="K31" s="41"/>
      <c r="L31" s="41"/>
    </row>
    <row r="32" spans="1:12">
      <c r="A32" s="45">
        <v>40513</v>
      </c>
      <c r="B32" s="55">
        <v>1.451</v>
      </c>
      <c r="C32" s="55">
        <v>1.868</v>
      </c>
      <c r="D32" s="55">
        <v>3.576</v>
      </c>
      <c r="E32" s="55">
        <v>1.627</v>
      </c>
      <c r="F32" s="55">
        <v>0.031</v>
      </c>
      <c r="H32" s="41"/>
      <c r="I32" s="41"/>
      <c r="J32" s="41"/>
      <c r="K32" s="41"/>
      <c r="L32" s="41"/>
    </row>
    <row r="33" spans="1:12">
      <c r="A33" s="45">
        <v>40603</v>
      </c>
      <c r="B33" s="55">
        <v>1.419</v>
      </c>
      <c r="C33" s="55">
        <v>1.827</v>
      </c>
      <c r="D33" s="55">
        <v>3.524</v>
      </c>
      <c r="E33" s="55">
        <v>1.591</v>
      </c>
      <c r="F33" s="55">
        <v>0.03</v>
      </c>
      <c r="H33" s="41"/>
      <c r="I33" s="41"/>
      <c r="J33" s="41"/>
      <c r="K33" s="41"/>
      <c r="L33" s="41"/>
    </row>
    <row r="34" spans="1:12">
      <c r="A34" s="45">
        <v>40695</v>
      </c>
      <c r="B34" s="55">
        <v>1.435</v>
      </c>
      <c r="C34" s="55">
        <v>1.847</v>
      </c>
      <c r="D34" s="55">
        <v>3.324</v>
      </c>
      <c r="E34" s="55">
        <v>1.609</v>
      </c>
      <c r="F34" s="55">
        <v>0.03</v>
      </c>
      <c r="H34" s="41"/>
      <c r="I34" s="41"/>
      <c r="J34" s="41"/>
      <c r="K34" s="41"/>
      <c r="L34" s="41"/>
    </row>
    <row r="35" spans="1:12">
      <c r="A35" s="45">
        <v>40787</v>
      </c>
      <c r="B35" s="55">
        <v>1.339</v>
      </c>
      <c r="C35" s="55">
        <v>1.965</v>
      </c>
      <c r="D35" s="55">
        <v>3.548</v>
      </c>
      <c r="E35" s="55">
        <v>1.612</v>
      </c>
      <c r="F35" s="55">
        <v>0.03</v>
      </c>
      <c r="H35" s="41"/>
      <c r="I35" s="41"/>
      <c r="J35" s="41"/>
      <c r="K35" s="41"/>
      <c r="L35" s="41"/>
    </row>
    <row r="36" spans="1:12">
      <c r="A36" s="45">
        <v>40878</v>
      </c>
      <c r="B36" s="55">
        <v>1.339</v>
      </c>
      <c r="C36" s="55">
        <v>1.965</v>
      </c>
      <c r="D36" s="55">
        <v>2.776</v>
      </c>
      <c r="E36" s="55">
        <v>1.612</v>
      </c>
      <c r="F36" s="55">
        <v>0.03</v>
      </c>
      <c r="H36" s="41"/>
      <c r="I36" s="41"/>
      <c r="J36" s="41"/>
      <c r="K36" s="41"/>
      <c r="L36" s="41"/>
    </row>
    <row r="37" spans="1:12">
      <c r="A37" s="45">
        <v>40969</v>
      </c>
      <c r="B37" s="55">
        <v>1.324</v>
      </c>
      <c r="C37" s="55">
        <v>1.943</v>
      </c>
      <c r="D37" s="55">
        <v>2.747</v>
      </c>
      <c r="E37" s="55">
        <v>1.594</v>
      </c>
      <c r="F37" s="55">
        <v>0.029</v>
      </c>
      <c r="H37" s="41"/>
      <c r="I37" s="41"/>
      <c r="J37" s="41"/>
      <c r="K37" s="41"/>
      <c r="L37" s="41"/>
    </row>
    <row r="38" spans="1:12">
      <c r="A38" s="45">
        <v>41061</v>
      </c>
      <c r="B38" s="55">
        <v>1.324</v>
      </c>
      <c r="C38" s="55">
        <v>1.943</v>
      </c>
      <c r="D38" s="55">
        <v>2.678</v>
      </c>
      <c r="E38" s="55">
        <v>1.594</v>
      </c>
      <c r="F38" s="55">
        <v>0.029</v>
      </c>
      <c r="H38" s="41"/>
      <c r="I38" s="41"/>
      <c r="J38" s="41"/>
      <c r="K38" s="41"/>
      <c r="L38" s="41"/>
    </row>
    <row r="39" spans="1:12">
      <c r="A39" s="45">
        <v>41153</v>
      </c>
      <c r="B39" s="55">
        <v>1.109</v>
      </c>
      <c r="C39" s="55">
        <v>2.064</v>
      </c>
      <c r="D39" s="55">
        <v>2.644</v>
      </c>
      <c r="E39" s="55">
        <v>1.539</v>
      </c>
      <c r="F39" s="55">
        <v>0.028</v>
      </c>
      <c r="H39" s="41"/>
      <c r="I39" s="41"/>
      <c r="J39" s="41"/>
      <c r="K39" s="41"/>
      <c r="L39" s="41"/>
    </row>
    <row r="40" spans="1:12">
      <c r="A40" s="45">
        <v>41244</v>
      </c>
      <c r="B40" s="55">
        <v>1.109</v>
      </c>
      <c r="C40" s="55">
        <v>2.064</v>
      </c>
      <c r="D40" s="55">
        <v>2.631</v>
      </c>
      <c r="E40" s="55">
        <v>1.539</v>
      </c>
      <c r="F40" s="55">
        <v>0.028</v>
      </c>
      <c r="H40" s="41"/>
      <c r="I40" s="41"/>
      <c r="J40" s="41"/>
      <c r="K40" s="41"/>
      <c r="L40" s="41"/>
    </row>
    <row r="41" spans="1:12">
      <c r="A41" s="45">
        <v>41334</v>
      </c>
      <c r="B41" s="55">
        <v>1.085</v>
      </c>
      <c r="C41" s="55">
        <v>2.019</v>
      </c>
      <c r="D41" s="55">
        <v>2.543</v>
      </c>
      <c r="E41" s="55">
        <v>1.505</v>
      </c>
      <c r="F41" s="55">
        <v>0.027</v>
      </c>
      <c r="H41" s="41"/>
      <c r="I41" s="41"/>
      <c r="J41" s="41"/>
      <c r="K41" s="41"/>
      <c r="L41" s="41"/>
    </row>
    <row r="42" spans="1:12">
      <c r="A42" s="45">
        <v>41426</v>
      </c>
      <c r="B42" s="55">
        <v>1.097</v>
      </c>
      <c r="C42" s="55">
        <v>2.041</v>
      </c>
      <c r="D42" s="55">
        <v>2.554</v>
      </c>
      <c r="E42" s="55">
        <v>1.522</v>
      </c>
      <c r="F42" s="55">
        <v>0.028</v>
      </c>
      <c r="H42" s="41"/>
      <c r="I42" s="41"/>
      <c r="J42" s="41"/>
      <c r="K42" s="41"/>
      <c r="L42" s="41"/>
    </row>
    <row r="43" spans="1:12">
      <c r="A43" s="45">
        <v>41518</v>
      </c>
      <c r="B43" s="55">
        <v>1.09</v>
      </c>
      <c r="C43" s="55">
        <v>2.228</v>
      </c>
      <c r="D43" s="55">
        <v>2.518</v>
      </c>
      <c r="E43" s="55">
        <v>1.513</v>
      </c>
      <c r="F43" s="55">
        <v>0.027</v>
      </c>
      <c r="H43" s="41"/>
      <c r="I43" s="41"/>
      <c r="J43" s="41"/>
      <c r="K43" s="41"/>
      <c r="L43" s="41"/>
    </row>
    <row r="44" spans="1:12">
      <c r="A44" s="45">
        <v>41609</v>
      </c>
      <c r="B44" s="55">
        <v>1.09</v>
      </c>
      <c r="C44" s="55">
        <v>2.228</v>
      </c>
      <c r="D44" s="55">
        <v>2.517</v>
      </c>
      <c r="E44" s="55">
        <v>1.513</v>
      </c>
      <c r="F44" s="55">
        <v>0.027</v>
      </c>
      <c r="H44" s="41"/>
      <c r="I44" s="41"/>
      <c r="J44" s="41"/>
      <c r="K44" s="41"/>
      <c r="L44" s="41"/>
    </row>
    <row r="45" spans="1:12">
      <c r="A45" s="45">
        <v>41699</v>
      </c>
      <c r="B45" s="55">
        <v>1.066</v>
      </c>
      <c r="C45" s="55">
        <v>2.179</v>
      </c>
      <c r="D45" s="55">
        <v>2.397</v>
      </c>
      <c r="E45" s="55">
        <v>1.481</v>
      </c>
      <c r="F45" s="55">
        <v>0.027</v>
      </c>
      <c r="H45" s="41"/>
      <c r="I45" s="41"/>
      <c r="J45" s="41"/>
      <c r="K45" s="41"/>
      <c r="L45" s="41"/>
    </row>
    <row r="46" spans="1:12">
      <c r="A46" s="45">
        <v>41791</v>
      </c>
      <c r="B46" s="55">
        <v>1.078</v>
      </c>
      <c r="C46" s="55">
        <v>2.203</v>
      </c>
      <c r="D46" s="55">
        <v>2.419</v>
      </c>
      <c r="E46" s="55">
        <v>1.497</v>
      </c>
      <c r="F46" s="55">
        <v>0.027</v>
      </c>
      <c r="H46" s="41"/>
      <c r="I46" s="41"/>
      <c r="J46" s="41"/>
      <c r="K46" s="41"/>
      <c r="L46" s="41"/>
    </row>
    <row r="47" spans="1:12">
      <c r="A47" s="45">
        <v>41883</v>
      </c>
      <c r="B47" s="55">
        <v>1.146</v>
      </c>
      <c r="C47" s="55">
        <v>2.355</v>
      </c>
      <c r="D47" s="55">
        <v>2.528</v>
      </c>
      <c r="E47" s="55">
        <v>1.482</v>
      </c>
      <c r="F47" s="55">
        <v>0.03</v>
      </c>
      <c r="H47" s="41"/>
      <c r="I47" s="41"/>
      <c r="J47" s="41"/>
      <c r="K47" s="41"/>
      <c r="L47" s="41"/>
    </row>
    <row r="48" spans="1:12">
      <c r="A48" s="45">
        <v>41974</v>
      </c>
      <c r="B48" s="55">
        <v>1.146</v>
      </c>
      <c r="C48" s="55">
        <v>2.355</v>
      </c>
      <c r="D48" s="55">
        <v>2.517</v>
      </c>
      <c r="E48" s="55">
        <v>1.482</v>
      </c>
      <c r="F48" s="55">
        <v>0.03</v>
      </c>
      <c r="H48" s="41"/>
      <c r="I48" s="41"/>
      <c r="J48" s="41"/>
      <c r="K48" s="41"/>
      <c r="L48" s="41"/>
    </row>
    <row r="49" spans="1:12">
      <c r="A49" s="45">
        <v>42064</v>
      </c>
      <c r="B49" s="55">
        <v>1.121</v>
      </c>
      <c r="C49" s="55">
        <v>2.304</v>
      </c>
      <c r="D49" s="55">
        <v>2.515</v>
      </c>
      <c r="E49" s="55">
        <v>1.45</v>
      </c>
      <c r="F49" s="55">
        <v>0.03</v>
      </c>
      <c r="H49" s="41"/>
      <c r="I49" s="41"/>
      <c r="J49" s="41"/>
      <c r="K49" s="41"/>
      <c r="L49" s="41"/>
    </row>
    <row r="50" spans="1:12">
      <c r="A50" s="45">
        <v>42156</v>
      </c>
      <c r="B50" s="55">
        <v>1.133</v>
      </c>
      <c r="C50" s="55">
        <v>2.329</v>
      </c>
      <c r="D50" s="55">
        <v>2.532</v>
      </c>
      <c r="E50" s="55">
        <v>1.466</v>
      </c>
      <c r="F50" s="55">
        <v>0.03</v>
      </c>
      <c r="H50" s="41"/>
      <c r="I50" s="41"/>
      <c r="J50" s="41"/>
      <c r="K50" s="41"/>
      <c r="L50" s="41"/>
    </row>
    <row r="51" spans="1:12">
      <c r="A51" s="45">
        <v>42248</v>
      </c>
      <c r="B51" s="55">
        <v>1.086</v>
      </c>
      <c r="C51" s="55">
        <v>2.44</v>
      </c>
      <c r="D51" s="55">
        <v>2.589</v>
      </c>
      <c r="E51" s="55">
        <v>1.431</v>
      </c>
      <c r="F51" s="55">
        <v>0.03</v>
      </c>
      <c r="H51" s="41"/>
      <c r="I51" s="41"/>
      <c r="J51" s="41"/>
      <c r="K51" s="41"/>
      <c r="L51" s="41"/>
    </row>
    <row r="52" spans="1:12">
      <c r="A52" s="45">
        <v>42339</v>
      </c>
      <c r="B52" s="55">
        <v>1.086</v>
      </c>
      <c r="C52" s="55">
        <v>2.44</v>
      </c>
      <c r="D52" s="55">
        <v>2.586</v>
      </c>
      <c r="E52" s="55">
        <v>1.431</v>
      </c>
      <c r="F52" s="55">
        <v>0.03</v>
      </c>
      <c r="H52" s="41"/>
      <c r="I52" s="41"/>
      <c r="J52" s="41"/>
      <c r="K52" s="41"/>
      <c r="L52" s="41"/>
    </row>
    <row r="53" spans="1:12">
      <c r="A53" s="45">
        <v>42430</v>
      </c>
      <c r="B53" s="55">
        <v>1.074</v>
      </c>
      <c r="C53" s="55">
        <v>2.413</v>
      </c>
      <c r="D53" s="55">
        <v>2.503</v>
      </c>
      <c r="E53" s="55">
        <v>1.415</v>
      </c>
      <c r="F53" s="55">
        <v>0.03</v>
      </c>
      <c r="H53" s="41"/>
      <c r="I53" s="41"/>
      <c r="J53" s="41"/>
      <c r="K53" s="41"/>
      <c r="L53" s="41"/>
    </row>
    <row r="54" spans="1:6">
      <c r="A54" s="45">
        <v>42522</v>
      </c>
      <c r="B54" s="55">
        <v>1.074</v>
      </c>
      <c r="C54" s="55">
        <v>2.413</v>
      </c>
      <c r="D54" s="55">
        <v>2.507</v>
      </c>
      <c r="E54" s="55">
        <v>1.415</v>
      </c>
      <c r="F54" s="55">
        <v>0.03</v>
      </c>
    </row>
    <row r="55" spans="1:6">
      <c r="A55" s="45">
        <v>42614</v>
      </c>
      <c r="B55" s="55">
        <v>1.115</v>
      </c>
      <c r="C55" s="55">
        <v>2.501</v>
      </c>
      <c r="D55" s="55">
        <v>2.746</v>
      </c>
      <c r="E55" s="55">
        <v>1.411</v>
      </c>
      <c r="F55" s="55">
        <v>0.03</v>
      </c>
    </row>
    <row r="56" spans="1:6">
      <c r="A56" s="45">
        <v>42705</v>
      </c>
      <c r="B56" s="55">
        <v>1.115</v>
      </c>
      <c r="C56" s="55">
        <v>2.501</v>
      </c>
      <c r="D56" s="55">
        <v>2.718</v>
      </c>
      <c r="E56" s="55">
        <v>1.411</v>
      </c>
      <c r="F56" s="55">
        <v>0.03</v>
      </c>
    </row>
    <row r="57" spans="1:6">
      <c r="A57" s="45">
        <v>42795</v>
      </c>
      <c r="B57" s="55">
        <v>1.09</v>
      </c>
      <c r="C57" s="55">
        <v>2.447</v>
      </c>
      <c r="D57" s="55">
        <v>2.581</v>
      </c>
      <c r="E57" s="55">
        <v>1.381</v>
      </c>
      <c r="F57" s="55">
        <v>0.029</v>
      </c>
    </row>
    <row r="58" spans="1:6">
      <c r="A58" s="45">
        <v>42887</v>
      </c>
      <c r="B58" s="55">
        <v>1.103</v>
      </c>
      <c r="C58" s="55">
        <v>2.474</v>
      </c>
      <c r="D58" s="55">
        <v>2.594</v>
      </c>
      <c r="E58" s="55">
        <v>1.396</v>
      </c>
      <c r="F58" s="55">
        <v>0.03</v>
      </c>
    </row>
    <row r="59" spans="1:6">
      <c r="A59" s="45">
        <v>42979</v>
      </c>
      <c r="B59" s="55">
        <v>1.231</v>
      </c>
      <c r="C59" s="55">
        <v>2.493</v>
      </c>
      <c r="D59" s="55">
        <v>2.634</v>
      </c>
      <c r="E59" s="55">
        <v>1.392</v>
      </c>
      <c r="F59" s="55">
        <v>0.038</v>
      </c>
    </row>
    <row r="60" spans="1:6">
      <c r="A60" s="45">
        <v>43070</v>
      </c>
      <c r="B60" s="55">
        <v>1.231</v>
      </c>
      <c r="C60" s="55">
        <v>2.493</v>
      </c>
      <c r="D60" s="55">
        <v>2.643</v>
      </c>
      <c r="E60" s="55">
        <v>1.392</v>
      </c>
      <c r="F60" s="55">
        <v>0.038</v>
      </c>
    </row>
    <row r="61" spans="1:6">
      <c r="A61" s="45">
        <v>43160</v>
      </c>
      <c r="B61" s="55">
        <v>1.205</v>
      </c>
      <c r="C61" s="55">
        <v>2.439</v>
      </c>
      <c r="D61" s="55">
        <v>2.819</v>
      </c>
      <c r="E61" s="55">
        <v>1.362</v>
      </c>
      <c r="F61" s="55">
        <v>0.037</v>
      </c>
    </row>
    <row r="62" spans="1:6">
      <c r="A62" s="45">
        <v>43252</v>
      </c>
      <c r="B62" s="55">
        <v>1.218</v>
      </c>
      <c r="C62" s="55">
        <v>2.466</v>
      </c>
      <c r="D62" s="55">
        <v>2.862</v>
      </c>
      <c r="E62" s="55">
        <v>1.377</v>
      </c>
      <c r="F62" s="55">
        <v>0.037</v>
      </c>
    </row>
    <row r="63" spans="1:6">
      <c r="A63" s="45">
        <v>43344</v>
      </c>
      <c r="B63" s="55">
        <v>1.21</v>
      </c>
      <c r="C63" s="55">
        <v>2.694</v>
      </c>
      <c r="D63" s="55">
        <v>2.856</v>
      </c>
      <c r="E63" s="55">
        <v>1.409</v>
      </c>
      <c r="F63" s="55">
        <v>0.036</v>
      </c>
    </row>
    <row r="64" spans="1:6">
      <c r="A64" s="45">
        <v>43435</v>
      </c>
      <c r="B64" s="55">
        <v>1.21</v>
      </c>
      <c r="C64" s="55">
        <v>2.694</v>
      </c>
      <c r="D64" s="55">
        <v>2.65</v>
      </c>
      <c r="E64" s="55">
        <v>1.409</v>
      </c>
      <c r="F64" s="55">
        <v>0.036</v>
      </c>
    </row>
    <row r="65" spans="1:6">
      <c r="A65" s="45">
        <v>43525</v>
      </c>
      <c r="B65" s="55">
        <v>1.184</v>
      </c>
      <c r="C65" s="55">
        <v>2.636</v>
      </c>
      <c r="D65" s="55">
        <v>2.58</v>
      </c>
      <c r="E65" s="55">
        <v>1.378</v>
      </c>
      <c r="F65" s="55">
        <v>0.035</v>
      </c>
    </row>
    <row r="66" spans="1:6">
      <c r="A66" s="45">
        <v>43617</v>
      </c>
      <c r="B66" s="55">
        <v>1.197</v>
      </c>
      <c r="C66" s="55">
        <v>2.665</v>
      </c>
      <c r="D66" s="55">
        <v>2.828</v>
      </c>
      <c r="E66" s="55">
        <v>1.393</v>
      </c>
      <c r="F66" s="55">
        <v>0.035</v>
      </c>
    </row>
    <row r="67" spans="1:6">
      <c r="A67" s="45">
        <v>43709</v>
      </c>
      <c r="B67" s="55">
        <v>1.186</v>
      </c>
      <c r="C67" s="55">
        <v>2.752</v>
      </c>
      <c r="D67" s="55">
        <v>2.649</v>
      </c>
      <c r="E67" s="55">
        <v>1.315</v>
      </c>
      <c r="F67" s="55">
        <v>0.027</v>
      </c>
    </row>
    <row r="68" spans="1:6">
      <c r="A68" s="45">
        <v>43800</v>
      </c>
      <c r="B68" s="55">
        <v>1.186</v>
      </c>
      <c r="C68" s="55">
        <v>2.752</v>
      </c>
      <c r="D68" s="55">
        <v>2.639</v>
      </c>
      <c r="E68" s="55">
        <v>1.315</v>
      </c>
      <c r="F68" s="55">
        <v>0.027</v>
      </c>
    </row>
    <row r="69" spans="1:6">
      <c r="A69" s="45">
        <v>43891</v>
      </c>
      <c r="B69" s="55">
        <v>1.173</v>
      </c>
      <c r="C69" s="55">
        <v>2.722</v>
      </c>
      <c r="D69" s="55">
        <v>2.585</v>
      </c>
      <c r="E69" s="55">
        <v>1.301</v>
      </c>
      <c r="F69" s="55">
        <v>0.027</v>
      </c>
    </row>
    <row r="70" spans="1:6">
      <c r="A70" s="45">
        <v>43983</v>
      </c>
      <c r="B70" s="55">
        <v>1.173</v>
      </c>
      <c r="C70" s="55">
        <v>2.722</v>
      </c>
      <c r="D70" s="55">
        <v>2.614</v>
      </c>
      <c r="E70" s="55">
        <v>1.301</v>
      </c>
      <c r="F70" s="55">
        <v>0.027</v>
      </c>
    </row>
    <row r="71" spans="1:6">
      <c r="A71" s="45">
        <v>44075</v>
      </c>
      <c r="B71" s="55">
        <v>1.15</v>
      </c>
      <c r="C71" s="55">
        <v>2.875</v>
      </c>
      <c r="D71" s="55">
        <v>2.636</v>
      </c>
      <c r="E71" s="55">
        <v>1.408</v>
      </c>
      <c r="F71" s="55">
        <v>0.041</v>
      </c>
    </row>
    <row r="72" spans="1:6">
      <c r="A72" s="45">
        <v>44166</v>
      </c>
      <c r="B72" s="55">
        <v>1.15</v>
      </c>
      <c r="C72" s="55">
        <v>2.875</v>
      </c>
      <c r="D72" s="55">
        <v>2.764</v>
      </c>
      <c r="E72" s="55">
        <v>1.408</v>
      </c>
      <c r="F72" s="55">
        <v>0.041</v>
      </c>
    </row>
    <row r="73" spans="1:6">
      <c r="A73" s="45">
        <v>44256</v>
      </c>
      <c r="B73" s="55">
        <v>1.125</v>
      </c>
      <c r="C73" s="55">
        <v>2.812</v>
      </c>
      <c r="D73" s="55">
        <v>2.686</v>
      </c>
      <c r="E73" s="55">
        <v>1.377</v>
      </c>
      <c r="F73" s="55">
        <v>0.04</v>
      </c>
    </row>
    <row r="74" spans="1:6">
      <c r="A74" s="45">
        <v>44348</v>
      </c>
      <c r="B74" s="55">
        <v>1.138</v>
      </c>
      <c r="C74" s="55">
        <v>2.844</v>
      </c>
      <c r="D74" s="55">
        <v>2.79</v>
      </c>
      <c r="E74" s="55">
        <v>1.392</v>
      </c>
      <c r="F74" s="55">
        <v>0.04</v>
      </c>
    </row>
    <row r="75" spans="1:6">
      <c r="A75" s="45">
        <v>44440</v>
      </c>
      <c r="B75" s="55">
        <v>1.194</v>
      </c>
      <c r="C75" s="55">
        <v>2.735</v>
      </c>
      <c r="D75" s="55">
        <v>2.752</v>
      </c>
      <c r="E75" s="55">
        <v>1.346</v>
      </c>
      <c r="F75" s="55">
        <v>0.041</v>
      </c>
    </row>
    <row r="76" spans="1:6">
      <c r="A76" s="45">
        <v>44531</v>
      </c>
      <c r="B76" s="55">
        <v>1.194</v>
      </c>
      <c r="C76" s="55">
        <v>2.735</v>
      </c>
      <c r="D76" s="55">
        <v>2.9</v>
      </c>
      <c r="E76" s="55">
        <v>1.346</v>
      </c>
      <c r="F76" s="55">
        <v>0.041</v>
      </c>
    </row>
    <row r="77" spans="1:6">
      <c r="A77" s="45">
        <v>44621</v>
      </c>
      <c r="B77" s="55">
        <v>1.168</v>
      </c>
      <c r="C77" s="55">
        <v>2.675</v>
      </c>
      <c r="D77" s="55">
        <v>2.635</v>
      </c>
      <c r="E77" s="55">
        <v>1.317</v>
      </c>
      <c r="F77" s="55">
        <v>0.04</v>
      </c>
    </row>
    <row r="78" spans="1:6">
      <c r="A78" s="45">
        <v>44713</v>
      </c>
      <c r="B78" s="55">
        <v>1.181</v>
      </c>
      <c r="C78" s="55">
        <v>2.705</v>
      </c>
      <c r="D78" s="55">
        <v>2.808</v>
      </c>
      <c r="E78" s="55">
        <v>1.331</v>
      </c>
      <c r="F78" s="55">
        <v>0.04</v>
      </c>
    </row>
    <row r="79" spans="1:6">
      <c r="A79" s="45">
        <v>44805</v>
      </c>
      <c r="B79" s="55">
        <v>1.194</v>
      </c>
      <c r="C79" s="55">
        <v>2.735</v>
      </c>
      <c r="D79" s="55">
        <v>2.694</v>
      </c>
      <c r="E79" s="55">
        <v>1.346</v>
      </c>
      <c r="F79" s="55">
        <v>0.041</v>
      </c>
    </row>
    <row r="80" spans="1:6">
      <c r="A80" s="45">
        <v>44896</v>
      </c>
      <c r="B80" s="55">
        <v>1.194</v>
      </c>
      <c r="C80" s="55">
        <v>2.735</v>
      </c>
      <c r="D80" s="55">
        <v>2.751</v>
      </c>
      <c r="E80" s="55">
        <v>1.346</v>
      </c>
      <c r="F80" s="55">
        <v>0.041</v>
      </c>
    </row>
    <row r="81" spans="1:6">
      <c r="A81" s="45">
        <v>44986</v>
      </c>
      <c r="B81" s="55">
        <v>1.168</v>
      </c>
      <c r="C81" s="55">
        <v>2.675</v>
      </c>
      <c r="D81" s="55">
        <v>2.556</v>
      </c>
      <c r="E81" s="55">
        <v>1.317</v>
      </c>
      <c r="F81" s="55">
        <v>0.04</v>
      </c>
    </row>
    <row r="82" spans="1:6">
      <c r="A82"/>
      <c r="B82"/>
      <c r="C82"/>
      <c r="D82"/>
      <c r="E82"/>
      <c r="F82"/>
    </row>
    <row r="83" spans="1:6">
      <c r="A83" s="20" t="s">
        <v>22</v>
      </c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4" spans="8:12">
      <c r="H94" s="41"/>
      <c r="I94" s="41"/>
      <c r="J94" s="41"/>
      <c r="K94" s="41"/>
      <c r="L94" s="41"/>
    </row>
    <row r="95" spans="8:12">
      <c r="H95" s="41"/>
      <c r="I95" s="41"/>
      <c r="J95" s="41"/>
      <c r="K95" s="41"/>
      <c r="L95" s="41"/>
    </row>
    <row r="96" spans="8:12">
      <c r="H96" s="41"/>
      <c r="I96" s="41"/>
      <c r="J96" s="41"/>
      <c r="K96" s="41"/>
      <c r="L96" s="41"/>
    </row>
    <row r="97" spans="8:12">
      <c r="H97" s="41"/>
      <c r="I97" s="41"/>
      <c r="J97" s="41"/>
      <c r="K97" s="41"/>
      <c r="L97" s="41"/>
    </row>
    <row r="98" spans="8:12">
      <c r="H98" s="41"/>
      <c r="I98" s="41"/>
      <c r="J98" s="41"/>
      <c r="K98" s="41"/>
      <c r="L98" s="41"/>
    </row>
    <row r="99" spans="8:12">
      <c r="H99" s="41"/>
      <c r="I99" s="41"/>
      <c r="J99" s="41"/>
      <c r="K99" s="41"/>
      <c r="L99" s="41"/>
    </row>
    <row r="100" spans="8:12">
      <c r="H100" s="41"/>
      <c r="I100" s="41"/>
      <c r="J100" s="41"/>
      <c r="K100" s="41"/>
      <c r="L100" s="41"/>
    </row>
    <row r="101" spans="8:12">
      <c r="H101" s="41"/>
      <c r="I101" s="41"/>
      <c r="J101" s="41"/>
      <c r="K101" s="41"/>
      <c r="L101" s="41"/>
    </row>
    <row r="102" spans="8:12">
      <c r="H102" s="41"/>
      <c r="I102" s="41"/>
      <c r="J102" s="41"/>
      <c r="K102" s="41"/>
      <c r="L102" s="41"/>
    </row>
    <row r="103" spans="8:12">
      <c r="H103" s="41"/>
      <c r="I103" s="41"/>
      <c r="J103" s="41"/>
      <c r="K103" s="41"/>
      <c r="L103" s="41"/>
    </row>
    <row r="104" spans="8:12">
      <c r="H104" s="41"/>
      <c r="I104" s="41"/>
      <c r="J104" s="41"/>
      <c r="K104" s="41"/>
      <c r="L104" s="41"/>
    </row>
    <row r="105" spans="8:12">
      <c r="H105" s="41"/>
      <c r="I105" s="41"/>
      <c r="J105" s="41"/>
      <c r="K105" s="41"/>
      <c r="L105" s="41"/>
    </row>
    <row r="106" spans="8:12">
      <c r="H106" s="41"/>
      <c r="I106" s="41"/>
      <c r="J106" s="41"/>
      <c r="K106" s="41"/>
      <c r="L106" s="41"/>
    </row>
    <row r="107" spans="8:12">
      <c r="H107" s="41"/>
      <c r="I107" s="41"/>
      <c r="J107" s="41"/>
      <c r="K107" s="41"/>
      <c r="L107" s="41"/>
    </row>
    <row r="108" spans="8:12">
      <c r="H108" s="41"/>
      <c r="I108" s="41"/>
      <c r="J108" s="41"/>
      <c r="K108" s="41"/>
      <c r="L108" s="41"/>
    </row>
    <row r="109" spans="8:12">
      <c r="H109" s="41"/>
      <c r="I109" s="41"/>
      <c r="J109" s="41"/>
      <c r="K109" s="41"/>
      <c r="L109" s="41"/>
    </row>
    <row r="110" spans="8:12">
      <c r="H110" s="41"/>
      <c r="I110" s="41"/>
      <c r="J110" s="41"/>
      <c r="K110" s="41"/>
      <c r="L110" s="41"/>
    </row>
    <row r="111" spans="8:12">
      <c r="H111" s="41"/>
      <c r="I111" s="41"/>
      <c r="J111" s="41"/>
      <c r="K111" s="41"/>
      <c r="L111" s="41"/>
    </row>
    <row r="112" spans="8:12">
      <c r="H112" s="41"/>
      <c r="I112" s="41"/>
      <c r="J112" s="41"/>
      <c r="K112" s="41"/>
      <c r="L112" s="41"/>
    </row>
    <row r="113" spans="8:12">
      <c r="H113" s="41"/>
      <c r="I113" s="41"/>
      <c r="J113" s="41"/>
      <c r="K113" s="41"/>
      <c r="L113" s="41"/>
    </row>
    <row r="114" spans="8:12">
      <c r="H114" s="41"/>
      <c r="I114" s="41"/>
      <c r="J114" s="41"/>
      <c r="K114" s="41"/>
      <c r="L114" s="41"/>
    </row>
    <row r="115" spans="8:12">
      <c r="H115" s="41"/>
      <c r="I115" s="41"/>
      <c r="J115" s="41"/>
      <c r="K115" s="41"/>
      <c r="L115" s="41"/>
    </row>
    <row r="116" spans="8:12">
      <c r="H116" s="41"/>
      <c r="I116" s="41"/>
      <c r="J116" s="41"/>
      <c r="K116" s="41"/>
      <c r="L116" s="41"/>
    </row>
    <row r="117" spans="8:12">
      <c r="H117" s="41"/>
      <c r="I117" s="41"/>
      <c r="J117" s="41"/>
      <c r="K117" s="41"/>
      <c r="L117" s="41"/>
    </row>
    <row r="118" spans="8:12">
      <c r="H118" s="41"/>
      <c r="I118" s="41"/>
      <c r="J118" s="41"/>
      <c r="K118" s="41"/>
      <c r="L118" s="41"/>
    </row>
    <row r="119" spans="8:12">
      <c r="H119" s="41"/>
      <c r="I119" s="41"/>
      <c r="J119" s="41"/>
      <c r="K119" s="41"/>
      <c r="L119" s="41"/>
    </row>
    <row r="120" spans="8:12">
      <c r="H120" s="41"/>
      <c r="I120" s="41"/>
      <c r="J120" s="41"/>
      <c r="K120" s="41"/>
      <c r="L120" s="41"/>
    </row>
    <row r="121" spans="8:12">
      <c r="H121" s="41"/>
      <c r="I121" s="41"/>
      <c r="J121" s="41"/>
      <c r="K121" s="41"/>
      <c r="L121" s="41"/>
    </row>
    <row r="122" spans="8:12">
      <c r="H122" s="41"/>
      <c r="I122" s="41"/>
      <c r="J122" s="41"/>
      <c r="K122" s="41"/>
      <c r="L122" s="41"/>
    </row>
    <row r="123" spans="8:12">
      <c r="H123" s="41"/>
      <c r="I123" s="41"/>
      <c r="J123" s="41"/>
      <c r="K123" s="41"/>
      <c r="L123" s="41"/>
    </row>
    <row r="124" spans="8:12">
      <c r="H124" s="41"/>
      <c r="I124" s="41"/>
      <c r="J124" s="41"/>
      <c r="K124" s="41"/>
      <c r="L124" s="41"/>
    </row>
    <row r="125" spans="8:12">
      <c r="H125" s="41"/>
      <c r="I125" s="41"/>
      <c r="J125" s="41"/>
      <c r="K125" s="41"/>
      <c r="L125" s="41"/>
    </row>
    <row r="126" spans="8:12">
      <c r="H126" s="41"/>
      <c r="I126" s="41"/>
      <c r="J126" s="41"/>
      <c r="K126" s="41"/>
      <c r="L126" s="41"/>
    </row>
    <row r="127" spans="8:12">
      <c r="H127" s="41"/>
      <c r="I127" s="41"/>
      <c r="J127" s="41"/>
      <c r="K127" s="41"/>
      <c r="L127" s="41"/>
    </row>
    <row r="128" spans="8:12">
      <c r="H128" s="41"/>
      <c r="I128" s="41"/>
      <c r="J128" s="41"/>
      <c r="K128" s="41"/>
      <c r="L128" s="41"/>
    </row>
    <row r="129" spans="8:12">
      <c r="H129" s="41"/>
      <c r="I129" s="41"/>
      <c r="J129" s="41"/>
      <c r="K129" s="41"/>
      <c r="L129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"/>
  <sheetViews>
    <sheetView zoomScale="70" zoomScaleNormal="70" workbookViewId="0">
      <selection activeCell="B7" sqref="B7:C81"/>
    </sheetView>
  </sheetViews>
  <sheetFormatPr defaultColWidth="9.14285714285714" defaultRowHeight="14.8"/>
  <cols>
    <col min="1" max="1" width="17" style="20" customWidth="1"/>
    <col min="2" max="3" width="36" style="41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/>
    </row>
    <row r="2" spans="1:3">
      <c r="A2" s="2" t="s">
        <v>8</v>
      </c>
      <c r="B2" s="38"/>
      <c r="C2"/>
    </row>
    <row r="3" ht="17.6" spans="1:3">
      <c r="A3" s="3"/>
      <c r="B3" s="38"/>
      <c r="C3"/>
    </row>
    <row r="4" spans="1:10">
      <c r="A4" s="4" t="s">
        <v>82</v>
      </c>
      <c r="B4" s="4"/>
      <c r="C4" s="4"/>
      <c r="D4" s="4"/>
      <c r="E4" s="4"/>
      <c r="F4" s="4"/>
      <c r="G4" s="4"/>
      <c r="H4" s="4"/>
      <c r="I4" s="4"/>
      <c r="J4" s="4"/>
    </row>
    <row r="5" ht="30" spans="1:20">
      <c r="A5" s="23" t="s">
        <v>10</v>
      </c>
      <c r="B5" s="53" t="s">
        <v>11</v>
      </c>
      <c r="C5" s="53" t="s">
        <v>11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ht="45" customHeight="1" spans="1:3">
      <c r="A6" s="34" t="s">
        <v>12</v>
      </c>
      <c r="B6" s="35" t="s">
        <v>83</v>
      </c>
      <c r="C6" s="35" t="s">
        <v>84</v>
      </c>
    </row>
    <row r="7" ht="17.25" customHeight="1" spans="1:3">
      <c r="A7" s="45">
        <v>38231</v>
      </c>
      <c r="B7" s="55">
        <v>21.6697679209213</v>
      </c>
      <c r="C7" s="55">
        <v>21.5665064624185</v>
      </c>
    </row>
    <row r="8" ht="17.25" customHeight="1" spans="1:3">
      <c r="A8" s="45">
        <v>38322</v>
      </c>
      <c r="B8" s="55">
        <v>21.6697679209213</v>
      </c>
      <c r="C8" s="55">
        <v>21.5499954310856</v>
      </c>
    </row>
    <row r="9" spans="1:3">
      <c r="A9" s="45">
        <v>38412</v>
      </c>
      <c r="B9" s="55">
        <v>21.1986860095969</v>
      </c>
      <c r="C9" s="55">
        <v>21.4458174279797</v>
      </c>
    </row>
    <row r="10" ht="16.5" customHeight="1" spans="1:9">
      <c r="A10" s="45">
        <v>38504</v>
      </c>
      <c r="B10" s="55">
        <v>21.4342269652591</v>
      </c>
      <c r="C10" s="55">
        <v>21.3263170805569</v>
      </c>
      <c r="F10" s="41"/>
      <c r="G10" s="41"/>
      <c r="H10" s="41"/>
      <c r="I10" s="41"/>
    </row>
    <row r="11" spans="1:9">
      <c r="A11" s="45">
        <v>38596</v>
      </c>
      <c r="B11" s="55">
        <v>21.2431728603889</v>
      </c>
      <c r="C11" s="55">
        <v>21.2406604573251</v>
      </c>
      <c r="F11" s="41"/>
      <c r="G11" s="41"/>
      <c r="H11" s="41"/>
      <c r="I11" s="41"/>
    </row>
    <row r="12" spans="1:9">
      <c r="A12" s="45">
        <v>38687</v>
      </c>
      <c r="B12" s="55">
        <v>21.2431728603889</v>
      </c>
      <c r="C12" s="55">
        <v>21.1630482203671</v>
      </c>
      <c r="F12" s="41"/>
      <c r="G12" s="41"/>
      <c r="H12" s="41"/>
      <c r="I12" s="41"/>
    </row>
    <row r="13" spans="1:9">
      <c r="A13" s="45">
        <v>38777</v>
      </c>
      <c r="B13" s="55">
        <v>20.7813647547282</v>
      </c>
      <c r="C13" s="55">
        <v>20.9929098481645</v>
      </c>
      <c r="F13" s="41"/>
      <c r="G13" s="41"/>
      <c r="H13" s="41"/>
      <c r="I13" s="41"/>
    </row>
    <row r="14" ht="15" customHeight="1" spans="1:9">
      <c r="A14" s="45">
        <v>38869</v>
      </c>
      <c r="B14" s="55">
        <v>21.0122688075585</v>
      </c>
      <c r="C14" s="55">
        <v>20.7119801308447</v>
      </c>
      <c r="F14" s="41"/>
      <c r="G14" s="41"/>
      <c r="H14" s="41"/>
      <c r="I14" s="41"/>
    </row>
    <row r="15" ht="15" customHeight="1" spans="1:9">
      <c r="A15" s="45">
        <v>38961</v>
      </c>
      <c r="B15" s="55">
        <v>20.2370464259789</v>
      </c>
      <c r="C15" s="55">
        <v>20.3912488718232</v>
      </c>
      <c r="F15" s="41"/>
      <c r="G15" s="41"/>
      <c r="H15" s="41"/>
      <c r="I15" s="41"/>
    </row>
    <row r="16" ht="15" customHeight="1" spans="1:9">
      <c r="A16" s="45">
        <v>39052</v>
      </c>
      <c r="B16" s="55">
        <v>20.2370464259789</v>
      </c>
      <c r="C16" s="55">
        <v>20.1485646079028</v>
      </c>
      <c r="F16" s="41"/>
      <c r="G16" s="41"/>
      <c r="H16" s="41"/>
      <c r="I16" s="41"/>
    </row>
    <row r="17" ht="15" customHeight="1" spans="1:9">
      <c r="A17" s="45">
        <v>39142</v>
      </c>
      <c r="B17" s="55">
        <v>19.7971106341098</v>
      </c>
      <c r="C17" s="55">
        <v>19.9839506454301</v>
      </c>
      <c r="F17" s="41"/>
      <c r="G17" s="41"/>
      <c r="H17" s="41"/>
      <c r="I17" s="41"/>
    </row>
    <row r="18" spans="1:9">
      <c r="A18" s="45">
        <v>39234</v>
      </c>
      <c r="B18" s="55">
        <v>20.0170785300443</v>
      </c>
      <c r="C18" s="55">
        <v>19.8010176547326</v>
      </c>
      <c r="F18" s="41"/>
      <c r="G18" s="41"/>
      <c r="H18" s="41"/>
      <c r="I18" s="41"/>
    </row>
    <row r="19" spans="1:9">
      <c r="A19" s="45">
        <v>39326</v>
      </c>
      <c r="B19" s="55">
        <v>19.4942530989477</v>
      </c>
      <c r="C19" s="55">
        <v>19.5959956790127</v>
      </c>
      <c r="F19" s="41"/>
      <c r="G19" s="41"/>
      <c r="H19" s="41"/>
      <c r="I19" s="41"/>
    </row>
    <row r="20" spans="1:9">
      <c r="A20" s="45">
        <v>39417</v>
      </c>
      <c r="B20" s="55">
        <v>19.4942530989477</v>
      </c>
      <c r="C20" s="55">
        <v>19.4221647487117</v>
      </c>
      <c r="F20" s="41"/>
      <c r="G20" s="41"/>
      <c r="H20" s="41"/>
      <c r="I20" s="41"/>
    </row>
    <row r="21" spans="1:11">
      <c r="A21" s="45">
        <v>39508</v>
      </c>
      <c r="B21" s="55">
        <v>19.2823590435243</v>
      </c>
      <c r="C21" s="55">
        <v>19.3558280151389</v>
      </c>
      <c r="F21" s="41"/>
      <c r="G21" s="41"/>
      <c r="H21" s="41"/>
      <c r="I21" s="41"/>
      <c r="J21" s="56"/>
      <c r="K21" s="56"/>
    </row>
    <row r="22" spans="1:11">
      <c r="A22" s="45">
        <v>39600</v>
      </c>
      <c r="B22" s="55">
        <v>19.2823590435243</v>
      </c>
      <c r="C22" s="55">
        <v>19.395616783684</v>
      </c>
      <c r="F22" s="41"/>
      <c r="G22" s="41"/>
      <c r="H22" s="41"/>
      <c r="I22" s="41"/>
      <c r="J22" s="56"/>
      <c r="K22" s="56"/>
    </row>
    <row r="23" spans="1:11">
      <c r="A23" s="45">
        <v>39692</v>
      </c>
      <c r="B23" s="55">
        <v>19.5962429823095</v>
      </c>
      <c r="C23" s="55">
        <v>19.4429792661681</v>
      </c>
      <c r="F23" s="41"/>
      <c r="G23" s="41"/>
      <c r="H23" s="41"/>
      <c r="I23" s="41"/>
      <c r="J23" s="56"/>
      <c r="K23" s="56"/>
    </row>
    <row r="24" spans="1:11">
      <c r="A24" s="45">
        <v>39783</v>
      </c>
      <c r="B24" s="55">
        <v>19.5962429823095</v>
      </c>
      <c r="C24" s="55">
        <v>19.4863490774556</v>
      </c>
      <c r="F24" s="41"/>
      <c r="G24" s="41"/>
      <c r="H24" s="41"/>
      <c r="I24" s="41"/>
      <c r="J24" s="56"/>
      <c r="K24" s="56"/>
    </row>
    <row r="25" spans="1:11">
      <c r="A25" s="45">
        <v>39873</v>
      </c>
      <c r="B25" s="55">
        <v>19.1702377000854</v>
      </c>
      <c r="C25" s="55">
        <v>19.4288022913491</v>
      </c>
      <c r="F25" s="41"/>
      <c r="G25" s="41"/>
      <c r="H25" s="41"/>
      <c r="I25" s="41"/>
      <c r="J25" s="56"/>
      <c r="K25" s="56"/>
    </row>
    <row r="26" spans="1:11">
      <c r="A26" s="45">
        <v>39965</v>
      </c>
      <c r="B26" s="55">
        <v>19.3832403411974</v>
      </c>
      <c r="C26" s="55">
        <v>19.2185055674741</v>
      </c>
      <c r="F26" s="41"/>
      <c r="G26" s="41"/>
      <c r="H26" s="41"/>
      <c r="I26" s="41"/>
      <c r="J26" s="56"/>
      <c r="K26" s="56"/>
    </row>
    <row r="27" spans="1:11">
      <c r="A27" s="45">
        <v>40057</v>
      </c>
      <c r="B27" s="55">
        <v>18.9294247249847</v>
      </c>
      <c r="C27" s="55">
        <v>18.9559635416557</v>
      </c>
      <c r="F27" s="41"/>
      <c r="G27" s="41"/>
      <c r="H27" s="41"/>
      <c r="I27" s="41"/>
      <c r="J27" s="56"/>
      <c r="K27" s="56"/>
    </row>
    <row r="28" spans="1:11">
      <c r="A28" s="45">
        <v>40148</v>
      </c>
      <c r="B28" s="55">
        <v>18.9294247249847</v>
      </c>
      <c r="C28" s="55">
        <v>18.7642721111507</v>
      </c>
      <c r="F28" s="41"/>
      <c r="G28" s="41"/>
      <c r="H28" s="41"/>
      <c r="I28" s="41"/>
      <c r="J28" s="56"/>
      <c r="K28" s="56"/>
    </row>
    <row r="29" spans="1:11">
      <c r="A29" s="45">
        <v>40238</v>
      </c>
      <c r="B29" s="55">
        <v>18.5179154918328</v>
      </c>
      <c r="C29" s="55">
        <v>18.8178143298494</v>
      </c>
      <c r="F29" s="41"/>
      <c r="G29" s="41"/>
      <c r="H29" s="41"/>
      <c r="I29" s="41"/>
      <c r="J29" s="56"/>
      <c r="K29" s="56"/>
    </row>
    <row r="30" spans="1:3">
      <c r="A30" s="45">
        <v>40330</v>
      </c>
      <c r="B30" s="55">
        <v>18.7236701084088</v>
      </c>
      <c r="C30" s="55">
        <v>19.151675786701</v>
      </c>
    </row>
    <row r="31" spans="1:3">
      <c r="A31" s="45">
        <v>40422</v>
      </c>
      <c r="B31" s="55">
        <v>20.1472177934776</v>
      </c>
      <c r="C31" s="55">
        <v>19.5637601415986</v>
      </c>
    </row>
    <row r="32" spans="1:3">
      <c r="A32" s="45">
        <v>40513</v>
      </c>
      <c r="B32" s="55">
        <v>20.1472177934776</v>
      </c>
      <c r="C32" s="55">
        <v>19.853898314683</v>
      </c>
    </row>
    <row r="33" spans="1:21">
      <c r="A33" s="45">
        <v>40603</v>
      </c>
      <c r="B33" s="55">
        <v>19.7092347979672</v>
      </c>
      <c r="C33" s="55">
        <v>19.997269894185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>
      <c r="A34" s="45">
        <v>40695</v>
      </c>
      <c r="B34" s="55">
        <v>19.9282262957224</v>
      </c>
      <c r="C34" s="55">
        <v>20.0925360783831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spans="1:3">
      <c r="A35" s="45">
        <v>40787</v>
      </c>
      <c r="B35" s="55">
        <v>20.4719542745186</v>
      </c>
      <c r="C35" s="55">
        <v>20.2343382819339</v>
      </c>
    </row>
    <row r="36" spans="1:21">
      <c r="A36" s="45">
        <v>40878</v>
      </c>
      <c r="B36" s="55">
        <v>20.4719542745186</v>
      </c>
      <c r="C36" s="55">
        <v>20.3613664275248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3">
      <c r="A37" s="45">
        <v>40969</v>
      </c>
      <c r="B37" s="55">
        <v>20.2494330324043</v>
      </c>
      <c r="C37" s="55">
        <v>20.4032742812907</v>
      </c>
    </row>
    <row r="38" spans="1:3">
      <c r="A38" s="45">
        <v>41061</v>
      </c>
      <c r="B38" s="55">
        <v>20.2494330324043</v>
      </c>
      <c r="C38" s="55">
        <v>20.4070347053527</v>
      </c>
    </row>
    <row r="39" spans="1:3">
      <c r="A39" s="45">
        <v>41153</v>
      </c>
      <c r="B39" s="55">
        <v>20.5929430752502</v>
      </c>
      <c r="C39" s="55">
        <v>20.4195226962823</v>
      </c>
    </row>
    <row r="40" spans="1:3">
      <c r="A40" s="45">
        <v>41244</v>
      </c>
      <c r="B40" s="55">
        <v>20.5929430752502</v>
      </c>
      <c r="C40" s="55">
        <v>20.4071854864253</v>
      </c>
    </row>
    <row r="41" spans="1:3">
      <c r="A41" s="45">
        <v>41334</v>
      </c>
      <c r="B41" s="55">
        <v>20.1452703997012</v>
      </c>
      <c r="C41" s="55">
        <v>20.414060007223</v>
      </c>
    </row>
    <row r="42" spans="1:3">
      <c r="A42" s="45">
        <v>41426</v>
      </c>
      <c r="B42" s="55">
        <v>20.3691067374757</v>
      </c>
      <c r="C42" s="55">
        <v>20.4451856113806</v>
      </c>
    </row>
    <row r="43" spans="1:3">
      <c r="A43" s="45">
        <v>41518</v>
      </c>
      <c r="B43" s="55">
        <v>20.6755550741517</v>
      </c>
      <c r="C43" s="55">
        <v>20.5066499036049</v>
      </c>
    </row>
    <row r="44" spans="1:3">
      <c r="A44" s="45">
        <v>41609</v>
      </c>
      <c r="B44" s="55">
        <v>20.6755550741517</v>
      </c>
      <c r="C44" s="55">
        <v>20.5583954752513</v>
      </c>
    </row>
    <row r="45" spans="1:3">
      <c r="A45" s="45">
        <v>41699</v>
      </c>
      <c r="B45" s="55">
        <v>20.2260864855831</v>
      </c>
      <c r="C45" s="55">
        <v>20.4857389445566</v>
      </c>
    </row>
    <row r="46" spans="1:3">
      <c r="A46" s="45">
        <v>41791</v>
      </c>
      <c r="B46" s="55">
        <v>20.4508207798674</v>
      </c>
      <c r="C46" s="55">
        <v>20.2632276949551</v>
      </c>
    </row>
    <row r="47" spans="1:3">
      <c r="A47" s="45">
        <v>41883</v>
      </c>
      <c r="B47" s="55">
        <v>19.8973076258596</v>
      </c>
      <c r="C47" s="55">
        <v>19.9897135414028</v>
      </c>
    </row>
    <row r="48" spans="1:3">
      <c r="A48" s="45">
        <v>41974</v>
      </c>
      <c r="B48" s="55">
        <v>19.8973076258596</v>
      </c>
      <c r="C48" s="55">
        <v>19.7658531558612</v>
      </c>
    </row>
    <row r="49" spans="1:3">
      <c r="A49" s="45">
        <v>42064</v>
      </c>
      <c r="B49" s="55">
        <v>19.46475746008</v>
      </c>
      <c r="C49" s="55">
        <v>19.6607100926261</v>
      </c>
    </row>
    <row r="50" spans="1:3">
      <c r="A50" s="45">
        <v>42156</v>
      </c>
      <c r="B50" s="55">
        <v>19.6810325429698</v>
      </c>
      <c r="C50" s="55">
        <v>19.6055498114423</v>
      </c>
    </row>
    <row r="51" spans="1:3">
      <c r="A51" s="45">
        <v>42248</v>
      </c>
      <c r="B51" s="55">
        <v>19.5732281774611</v>
      </c>
      <c r="C51" s="55">
        <v>19.5230306572499</v>
      </c>
    </row>
    <row r="52" spans="1:3">
      <c r="A52" s="45">
        <v>42339</v>
      </c>
      <c r="B52" s="55">
        <v>19.5732281774611</v>
      </c>
      <c r="C52" s="55">
        <v>19.4959982003284</v>
      </c>
    </row>
    <row r="53" spans="1:3">
      <c r="A53" s="45">
        <v>42430</v>
      </c>
      <c r="B53" s="55">
        <v>19.3604756972713</v>
      </c>
      <c r="C53" s="55">
        <v>19.5942664467132</v>
      </c>
    </row>
    <row r="54" spans="1:3">
      <c r="A54" s="45">
        <v>42522</v>
      </c>
      <c r="B54" s="55">
        <v>19.3604756972713</v>
      </c>
      <c r="C54" s="55">
        <v>19.8627207739693</v>
      </c>
    </row>
    <row r="55" spans="1:3">
      <c r="A55" s="45">
        <v>42614</v>
      </c>
      <c r="B55" s="55">
        <v>20.6325201663634</v>
      </c>
      <c r="C55" s="55">
        <v>20.1982957164173</v>
      </c>
    </row>
    <row r="56" spans="1:3">
      <c r="A56" s="45">
        <v>42705</v>
      </c>
      <c r="B56" s="55">
        <v>20.6325201663634</v>
      </c>
      <c r="C56" s="55">
        <v>20.3974131767051</v>
      </c>
    </row>
    <row r="57" spans="1:3">
      <c r="A57" s="45">
        <v>42795</v>
      </c>
      <c r="B57" s="55">
        <v>20.1839871192686</v>
      </c>
      <c r="C57" s="55">
        <v>20.425755625802</v>
      </c>
    </row>
    <row r="58" spans="1:3">
      <c r="A58" s="45">
        <v>42887</v>
      </c>
      <c r="B58" s="55">
        <v>20.408253642816</v>
      </c>
      <c r="C58" s="55">
        <v>20.3558522361067</v>
      </c>
    </row>
    <row r="59" spans="1:3">
      <c r="A59" s="45">
        <v>42979</v>
      </c>
      <c r="B59" s="55">
        <v>20.3106958857784</v>
      </c>
      <c r="C59" s="55">
        <v>20.2826157952209</v>
      </c>
    </row>
    <row r="60" spans="1:3">
      <c r="A60" s="45">
        <v>43070</v>
      </c>
      <c r="B60" s="55">
        <v>20.3106958857784</v>
      </c>
      <c r="C60" s="55">
        <v>20.2592305579513</v>
      </c>
    </row>
    <row r="61" spans="1:3">
      <c r="A61" s="45">
        <v>43160</v>
      </c>
      <c r="B61" s="55">
        <v>19.8691590186963</v>
      </c>
      <c r="C61" s="55">
        <v>20.0890034717622</v>
      </c>
    </row>
    <row r="62" spans="1:3">
      <c r="A62" s="45">
        <v>43252</v>
      </c>
      <c r="B62" s="55">
        <v>20.0899274522374</v>
      </c>
      <c r="C62" s="55">
        <v>19.6854512568195</v>
      </c>
    </row>
    <row r="63" spans="1:3">
      <c r="A63" s="45">
        <v>43344</v>
      </c>
      <c r="B63" s="55">
        <v>18.9207108262291</v>
      </c>
      <c r="C63" s="55">
        <v>19.1927821571866</v>
      </c>
    </row>
    <row r="64" spans="1:3">
      <c r="A64" s="45">
        <v>43435</v>
      </c>
      <c r="B64" s="55">
        <v>18.9207108262291</v>
      </c>
      <c r="C64" s="55">
        <v>18.8334017225665</v>
      </c>
    </row>
    <row r="65" spans="1:3">
      <c r="A65" s="45">
        <v>43525</v>
      </c>
      <c r="B65" s="55">
        <v>18.5093910256589</v>
      </c>
      <c r="C65" s="55">
        <v>18.6711649451689</v>
      </c>
    </row>
    <row r="66" spans="1:3">
      <c r="A66" s="45">
        <v>43617</v>
      </c>
      <c r="B66" s="55">
        <v>18.715050925944</v>
      </c>
      <c r="C66" s="55">
        <v>18.5289124673365</v>
      </c>
    </row>
    <row r="67" spans="1:3">
      <c r="A67" s="45">
        <v>43709</v>
      </c>
      <c r="B67" s="55">
        <v>18.2597967632337</v>
      </c>
      <c r="C67" s="55">
        <v>18.2939935488687</v>
      </c>
    </row>
    <row r="68" spans="1:3">
      <c r="A68" s="45">
        <v>43800</v>
      </c>
      <c r="B68" s="55">
        <v>18.2597967632337</v>
      </c>
      <c r="C68" s="55">
        <v>18.1618636654601</v>
      </c>
    </row>
    <row r="69" spans="1:3">
      <c r="A69" s="45">
        <v>43891</v>
      </c>
      <c r="B69" s="55">
        <v>18.0613207114595</v>
      </c>
      <c r="C69" s="55">
        <v>18.2876003553273</v>
      </c>
    </row>
    <row r="70" spans="1:3">
      <c r="A70" s="45">
        <v>43983</v>
      </c>
      <c r="B70" s="55">
        <v>18.0613207114595</v>
      </c>
      <c r="C70" s="55">
        <v>18.6722877857201</v>
      </c>
    </row>
    <row r="71" spans="1:3">
      <c r="A71" s="45">
        <v>44075</v>
      </c>
      <c r="B71" s="55">
        <v>19.7243573766394</v>
      </c>
      <c r="C71" s="55">
        <v>19.1161436892151</v>
      </c>
    </row>
    <row r="72" spans="1:3">
      <c r="A72" s="45">
        <v>44166</v>
      </c>
      <c r="B72" s="55">
        <v>19.7243573766394</v>
      </c>
      <c r="C72" s="55">
        <v>19.4347708986757</v>
      </c>
    </row>
    <row r="73" spans="1:3">
      <c r="A73" s="45">
        <v>44256</v>
      </c>
      <c r="B73" s="55">
        <v>19.2955669988864</v>
      </c>
      <c r="C73" s="55">
        <v>19.5973837705722</v>
      </c>
    </row>
    <row r="74" spans="1:3">
      <c r="A74" s="45">
        <v>44348</v>
      </c>
      <c r="B74" s="55">
        <v>19.5099621877629</v>
      </c>
      <c r="C74" s="55">
        <v>19.6676223888809</v>
      </c>
    </row>
    <row r="75" spans="1:3">
      <c r="A75" s="45">
        <v>44440</v>
      </c>
      <c r="B75" s="55">
        <v>19.9729519830733</v>
      </c>
      <c r="C75" s="55">
        <v>19.7241257358464</v>
      </c>
    </row>
    <row r="76" spans="1:6">
      <c r="A76" s="45">
        <v>44531</v>
      </c>
      <c r="B76" s="55">
        <v>19.9729519830733</v>
      </c>
      <c r="C76" s="55">
        <v>19.7528625440087</v>
      </c>
      <c r="F76" s="61"/>
    </row>
    <row r="77" spans="1:6">
      <c r="A77" s="45">
        <v>44621</v>
      </c>
      <c r="B77" s="55">
        <v>19.5387573747456</v>
      </c>
      <c r="C77" s="55">
        <v>19.840190517818</v>
      </c>
      <c r="F77" s="61"/>
    </row>
    <row r="78" spans="1:3">
      <c r="A78" s="45">
        <v>44713</v>
      </c>
      <c r="B78" s="55">
        <v>19.7558546789094</v>
      </c>
      <c r="C78" s="55">
        <v>20.0609373057177</v>
      </c>
    </row>
    <row r="79" spans="1:3">
      <c r="A79" s="45">
        <v>44805</v>
      </c>
      <c r="B79" s="55">
        <v>20.748762884347</v>
      </c>
      <c r="C79" s="55">
        <v>20.3516824090626</v>
      </c>
    </row>
    <row r="80" spans="1:3">
      <c r="A80" s="45">
        <v>44896</v>
      </c>
      <c r="B80" s="55">
        <v>20.7487628843469</v>
      </c>
      <c r="C80" s="55">
        <v>20.5367104736289</v>
      </c>
    </row>
    <row r="81" spans="1:3">
      <c r="A81" s="45">
        <v>44986</v>
      </c>
      <c r="B81" s="55">
        <v>20.2977028216438</v>
      </c>
      <c r="C81" s="55">
        <v>20.5708390603269</v>
      </c>
    </row>
    <row r="82" spans="3:3">
      <c r="C82" s="60"/>
    </row>
    <row r="83" spans="1:3">
      <c r="A83" s="20" t="s">
        <v>22</v>
      </c>
      <c r="C83" s="60"/>
    </row>
    <row r="84" spans="1:3">
      <c r="A84"/>
      <c r="C84" s="60"/>
    </row>
    <row r="85" spans="3:3">
      <c r="C85" s="60"/>
    </row>
    <row r="86" spans="3:3">
      <c r="C86" s="60"/>
    </row>
    <row r="87" spans="3:3">
      <c r="C87" s="60"/>
    </row>
    <row r="88" spans="3:3">
      <c r="C88" s="60"/>
    </row>
    <row r="89" spans="3:3">
      <c r="C89" s="60"/>
    </row>
    <row r="90" spans="3:3">
      <c r="C90" s="60"/>
    </row>
    <row r="91" spans="3:3">
      <c r="C91" s="60"/>
    </row>
    <row r="92" spans="3:3">
      <c r="C92" s="60"/>
    </row>
    <row r="93" spans="3:3">
      <c r="C93" s="60"/>
    </row>
    <row r="94" spans="3:3">
      <c r="C94" s="60"/>
    </row>
    <row r="95" spans="3:3">
      <c r="C95" s="60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"/>
  <sheetViews>
    <sheetView zoomScale="85" zoomScaleNormal="85" workbookViewId="0">
      <selection activeCell="F47" sqref="F47"/>
    </sheetView>
  </sheetViews>
  <sheetFormatPr defaultColWidth="9.14285714285714" defaultRowHeight="14.8"/>
  <cols>
    <col min="1" max="1" width="17.1428571428571" style="20" customWidth="1"/>
    <col min="2" max="4" width="36" style="41" customWidth="1"/>
  </cols>
  <sheetData>
    <row r="1" ht="17.6" spans="1:4">
      <c r="A1" s="1" t="str">
        <f>'Figure 1'!A1</f>
        <v>Quarterly Update of Australia's National Greenhouse Gas Inventory | Figures and Tables for the March Quarter 2023</v>
      </c>
      <c r="B1" s="38"/>
      <c r="C1" s="38"/>
      <c r="D1"/>
    </row>
    <row r="2" spans="1:4">
      <c r="A2" s="2" t="s">
        <v>8</v>
      </c>
      <c r="B2" s="38"/>
      <c r="C2" s="38"/>
      <c r="D2"/>
    </row>
    <row r="3" ht="17.6" spans="1:4">
      <c r="A3" s="3"/>
      <c r="B3" s="38"/>
      <c r="C3" s="38"/>
      <c r="D3"/>
    </row>
    <row r="4" spans="1:10">
      <c r="A4" s="4" t="s">
        <v>85</v>
      </c>
      <c r="B4" s="4"/>
      <c r="C4" s="4"/>
      <c r="D4" s="4"/>
      <c r="E4" s="4"/>
      <c r="F4" s="4"/>
      <c r="G4" s="4"/>
      <c r="H4" s="4"/>
      <c r="I4" s="4"/>
      <c r="J4" s="4"/>
    </row>
    <row r="5" ht="30" spans="1:18">
      <c r="A5" s="23" t="s">
        <v>10</v>
      </c>
      <c r="B5" s="53" t="s">
        <v>11</v>
      </c>
      <c r="C5" s="53" t="s">
        <v>11</v>
      </c>
      <c r="D5" s="53" t="s">
        <v>11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ht="45" customHeight="1" spans="1:4">
      <c r="A6" s="34" t="s">
        <v>12</v>
      </c>
      <c r="B6" s="35" t="s">
        <v>86</v>
      </c>
      <c r="C6" s="35" t="s">
        <v>87</v>
      </c>
      <c r="D6" s="35" t="s">
        <v>88</v>
      </c>
    </row>
    <row r="7" hidden="1" spans="1:7">
      <c r="A7" s="45">
        <v>40238</v>
      </c>
      <c r="B7" s="55">
        <v>2.83822876029998</v>
      </c>
      <c r="C7" s="55">
        <v>0.854729390417355</v>
      </c>
      <c r="D7" s="55">
        <v>0.060299138724566</v>
      </c>
      <c r="E7" s="41"/>
      <c r="F7" s="41"/>
      <c r="G7" s="41"/>
    </row>
    <row r="8" spans="1:7">
      <c r="A8" s="45">
        <v>38231</v>
      </c>
      <c r="B8" s="55">
        <v>3.0921473901975</v>
      </c>
      <c r="C8" s="55">
        <v>0.831145282381431</v>
      </c>
      <c r="D8" s="55">
        <v>0.00731421635694462</v>
      </c>
      <c r="E8" s="41"/>
      <c r="F8" s="41"/>
      <c r="G8" s="41"/>
    </row>
    <row r="9" spans="1:7">
      <c r="A9" s="45">
        <v>38322</v>
      </c>
      <c r="B9" s="55">
        <v>3.0921473901975</v>
      </c>
      <c r="C9" s="55">
        <v>0.831145282381431</v>
      </c>
      <c r="D9" s="55">
        <v>0.00731421635694462</v>
      </c>
      <c r="E9" s="41"/>
      <c r="F9" s="41"/>
      <c r="G9" s="41"/>
    </row>
    <row r="10" spans="1:7">
      <c r="A10" s="45">
        <v>38412</v>
      </c>
      <c r="B10" s="55">
        <v>3.02492679475842</v>
      </c>
      <c r="C10" s="55">
        <v>0.813076906677486</v>
      </c>
      <c r="D10" s="55">
        <v>0.00715521165353277</v>
      </c>
      <c r="E10" s="41"/>
      <c r="F10" s="41"/>
      <c r="G10" s="41"/>
    </row>
    <row r="11" spans="1:7">
      <c r="A11" s="45">
        <v>38504</v>
      </c>
      <c r="B11" s="55">
        <v>3.05853709247796</v>
      </c>
      <c r="C11" s="55">
        <v>0.822111094529459</v>
      </c>
      <c r="D11" s="55">
        <v>0.0072347140052387</v>
      </c>
      <c r="E11" s="41"/>
      <c r="F11" s="41"/>
      <c r="G11" s="41"/>
    </row>
    <row r="12" spans="1:7">
      <c r="A12" s="45">
        <v>38596</v>
      </c>
      <c r="B12" s="55">
        <v>3.01539736769096</v>
      </c>
      <c r="C12" s="55">
        <v>0.840190486358542</v>
      </c>
      <c r="D12" s="55">
        <v>0.00738737341691583</v>
      </c>
      <c r="E12" s="41"/>
      <c r="F12" s="41"/>
      <c r="G12" s="41"/>
    </row>
    <row r="13" spans="1:7">
      <c r="A13" s="45">
        <v>38687</v>
      </c>
      <c r="B13" s="55">
        <v>3.01539736769096</v>
      </c>
      <c r="C13" s="55">
        <v>0.840190486358542</v>
      </c>
      <c r="D13" s="55">
        <v>0.00738737341691583</v>
      </c>
      <c r="E13" s="41"/>
      <c r="F13" s="41"/>
      <c r="G13" s="41"/>
    </row>
    <row r="14" spans="1:7">
      <c r="A14" s="45">
        <v>38777</v>
      </c>
      <c r="B14" s="55">
        <v>2.94984525100203</v>
      </c>
      <c r="C14" s="55">
        <v>0.821925475785531</v>
      </c>
      <c r="D14" s="55">
        <v>0.00722677834263505</v>
      </c>
      <c r="E14" s="41"/>
      <c r="F14" s="41"/>
      <c r="G14" s="41"/>
    </row>
    <row r="15" spans="1:7">
      <c r="A15" s="45">
        <v>38869</v>
      </c>
      <c r="B15" s="55">
        <v>2.9826213093465</v>
      </c>
      <c r="C15" s="55">
        <v>0.831057981072037</v>
      </c>
      <c r="D15" s="55">
        <v>0.00730707587977544</v>
      </c>
      <c r="E15" s="41"/>
      <c r="F15" s="41"/>
      <c r="G15" s="41"/>
    </row>
    <row r="16" spans="1:7">
      <c r="A16" s="45">
        <v>38961</v>
      </c>
      <c r="B16" s="55">
        <v>3.09849835021519</v>
      </c>
      <c r="C16" s="55">
        <v>0.853232910977996</v>
      </c>
      <c r="D16" s="55">
        <v>0.00747859964986226</v>
      </c>
      <c r="E16" s="41"/>
      <c r="F16" s="41"/>
      <c r="G16" s="41"/>
    </row>
    <row r="17" spans="1:7">
      <c r="A17" s="45">
        <v>39052</v>
      </c>
      <c r="B17" s="55">
        <v>3.09849835021519</v>
      </c>
      <c r="C17" s="55">
        <v>0.853232910977996</v>
      </c>
      <c r="D17" s="55">
        <v>0.00747859964986226</v>
      </c>
      <c r="E17" s="41"/>
      <c r="F17" s="41"/>
      <c r="G17" s="41"/>
    </row>
    <row r="18" ht="15" customHeight="1" spans="1:7">
      <c r="A18" s="45">
        <v>39142</v>
      </c>
      <c r="B18" s="55">
        <v>3.03113969042791</v>
      </c>
      <c r="C18" s="55">
        <v>0.834684369434995</v>
      </c>
      <c r="D18" s="55">
        <v>0.00731602139660438</v>
      </c>
      <c r="E18" s="41"/>
      <c r="F18" s="41"/>
      <c r="G18" s="41"/>
    </row>
    <row r="19" ht="15" customHeight="1" spans="1:7">
      <c r="A19" s="45">
        <v>39234</v>
      </c>
      <c r="B19" s="55">
        <v>3.06481902032155</v>
      </c>
      <c r="C19" s="55">
        <v>0.843958640206495</v>
      </c>
      <c r="D19" s="55">
        <v>0.00739731052323332</v>
      </c>
      <c r="E19" s="41"/>
      <c r="F19" s="41"/>
      <c r="G19" s="41"/>
    </row>
    <row r="20" ht="15" customHeight="1" spans="1:7">
      <c r="A20" s="45">
        <v>39326</v>
      </c>
      <c r="B20" s="55">
        <v>3.20653805574389</v>
      </c>
      <c r="C20" s="55">
        <v>0.860274679359818</v>
      </c>
      <c r="D20" s="55">
        <v>0.00757590618440321</v>
      </c>
      <c r="E20" s="41"/>
      <c r="F20" s="41"/>
      <c r="G20" s="41"/>
    </row>
    <row r="21" ht="15" customHeight="1" spans="1:7">
      <c r="A21" s="45">
        <v>39417</v>
      </c>
      <c r="B21" s="55">
        <v>3.20653805574389</v>
      </c>
      <c r="C21" s="55">
        <v>0.860274679359818</v>
      </c>
      <c r="D21" s="55">
        <v>0.00757590618440321</v>
      </c>
      <c r="E21" s="41"/>
      <c r="F21" s="41"/>
      <c r="G21" s="41"/>
    </row>
    <row r="22" spans="1:7">
      <c r="A22" s="45">
        <v>39508</v>
      </c>
      <c r="B22" s="55">
        <v>3.17168438122493</v>
      </c>
      <c r="C22" s="55">
        <v>0.850923867627645</v>
      </c>
      <c r="D22" s="55">
        <v>0.007493559378051</v>
      </c>
      <c r="E22" s="41"/>
      <c r="F22" s="41"/>
      <c r="G22" s="41"/>
    </row>
    <row r="23" spans="1:7">
      <c r="A23" s="45">
        <v>39600</v>
      </c>
      <c r="B23" s="55">
        <v>3.17168438122493</v>
      </c>
      <c r="C23" s="55">
        <v>0.850923867627645</v>
      </c>
      <c r="D23" s="55">
        <v>0.007493559378051</v>
      </c>
      <c r="E23" s="41"/>
      <c r="F23" s="41"/>
      <c r="G23" s="41"/>
    </row>
    <row r="24" spans="1:7">
      <c r="A24" s="45">
        <v>39692</v>
      </c>
      <c r="B24" s="55">
        <v>3.19545412967815</v>
      </c>
      <c r="C24" s="55">
        <v>0.83484921981544</v>
      </c>
      <c r="D24" s="55">
        <v>0.00770711513358199</v>
      </c>
      <c r="E24" s="41"/>
      <c r="F24" s="41"/>
      <c r="G24" s="41"/>
    </row>
    <row r="25" spans="1:9">
      <c r="A25" s="45">
        <v>39783</v>
      </c>
      <c r="B25" s="55">
        <v>3.19545412967815</v>
      </c>
      <c r="C25" s="55">
        <v>0.83484921981544</v>
      </c>
      <c r="D25" s="55">
        <v>0.00770711513358199</v>
      </c>
      <c r="E25" s="41"/>
      <c r="F25" s="41"/>
      <c r="G25" s="41"/>
      <c r="H25" s="56"/>
      <c r="I25" s="56"/>
    </row>
    <row r="26" spans="1:9">
      <c r="A26" s="45">
        <v>39873</v>
      </c>
      <c r="B26" s="55">
        <v>3.12598773555471</v>
      </c>
      <c r="C26" s="55">
        <v>0.816700323732495</v>
      </c>
      <c r="D26" s="55">
        <v>0.00753956915241716</v>
      </c>
      <c r="E26" s="41"/>
      <c r="F26" s="41"/>
      <c r="G26" s="41"/>
      <c r="H26" s="56"/>
      <c r="I26" s="56"/>
    </row>
    <row r="27" spans="1:9">
      <c r="A27" s="45">
        <v>39965</v>
      </c>
      <c r="B27" s="55">
        <v>3.16072093261643</v>
      </c>
      <c r="C27" s="55">
        <v>0.825774771773968</v>
      </c>
      <c r="D27" s="55">
        <v>0.00762334214299957</v>
      </c>
      <c r="E27" s="41"/>
      <c r="F27" s="41"/>
      <c r="G27" s="41"/>
      <c r="H27" s="56"/>
      <c r="I27" s="56"/>
    </row>
    <row r="28" spans="1:9">
      <c r="A28" s="45">
        <v>40057</v>
      </c>
      <c r="B28" s="55">
        <v>3.27532150366577</v>
      </c>
      <c r="C28" s="55">
        <v>0.710364245734691</v>
      </c>
      <c r="D28" s="55">
        <v>0.00765309098006703</v>
      </c>
      <c r="E28" s="41"/>
      <c r="F28" s="41"/>
      <c r="G28" s="41"/>
      <c r="H28" s="56"/>
      <c r="I28" s="56"/>
    </row>
    <row r="29" spans="1:9">
      <c r="A29" s="45">
        <v>40148</v>
      </c>
      <c r="B29" s="55">
        <v>3.27532150366577</v>
      </c>
      <c r="C29" s="55">
        <v>0.710364245734691</v>
      </c>
      <c r="D29" s="55">
        <v>0.00765309098006703</v>
      </c>
      <c r="E29" s="41"/>
      <c r="F29" s="41"/>
      <c r="G29" s="41"/>
      <c r="H29" s="56"/>
      <c r="I29" s="56"/>
    </row>
    <row r="30" spans="1:9">
      <c r="A30" s="45">
        <v>40238</v>
      </c>
      <c r="B30" s="55">
        <v>3.20411886228173</v>
      </c>
      <c r="C30" s="55">
        <v>0.694921544740459</v>
      </c>
      <c r="D30" s="55">
        <v>0.00748671943702209</v>
      </c>
      <c r="E30" s="41"/>
      <c r="F30" s="41"/>
      <c r="G30" s="41"/>
      <c r="H30" s="56"/>
      <c r="I30" s="56"/>
    </row>
    <row r="31" spans="1:9">
      <c r="A31" s="45">
        <v>40330</v>
      </c>
      <c r="B31" s="55">
        <v>3.23972018297375</v>
      </c>
      <c r="C31" s="55">
        <v>0.702642895237575</v>
      </c>
      <c r="D31" s="55">
        <v>0.00756990520854456</v>
      </c>
      <c r="E31" s="41"/>
      <c r="F31" s="41"/>
      <c r="G31" s="41"/>
      <c r="H31" s="56"/>
      <c r="I31" s="56"/>
    </row>
    <row r="32" spans="1:9">
      <c r="A32" s="45">
        <v>40422</v>
      </c>
      <c r="B32" s="55">
        <v>3.16054215902573</v>
      </c>
      <c r="C32" s="55">
        <v>0.700442069943945</v>
      </c>
      <c r="D32" s="55">
        <v>0.00768142988908182</v>
      </c>
      <c r="E32" s="41"/>
      <c r="F32" s="41"/>
      <c r="G32" s="41"/>
      <c r="H32" s="56"/>
      <c r="I32" s="56"/>
    </row>
    <row r="33" spans="1:9">
      <c r="A33" s="45">
        <v>40513</v>
      </c>
      <c r="B33" s="55">
        <v>3.16054215902573</v>
      </c>
      <c r="C33" s="55">
        <v>0.700442069943945</v>
      </c>
      <c r="D33" s="55">
        <v>0.00768142988908182</v>
      </c>
      <c r="E33" s="41"/>
      <c r="F33" s="41"/>
      <c r="G33" s="41"/>
      <c r="H33" s="56"/>
      <c r="I33" s="56"/>
    </row>
    <row r="34" spans="1:4">
      <c r="A34" s="45">
        <v>40603</v>
      </c>
      <c r="B34" s="55">
        <v>3.09183472078604</v>
      </c>
      <c r="C34" s="55">
        <v>0.685215068423425</v>
      </c>
      <c r="D34" s="55">
        <v>0.00751444228279743</v>
      </c>
    </row>
    <row r="35" spans="1:4">
      <c r="A35" s="45">
        <v>40695</v>
      </c>
      <c r="B35" s="55">
        <v>3.12618843990589</v>
      </c>
      <c r="C35" s="55">
        <v>0.692828569183686</v>
      </c>
      <c r="D35" s="55">
        <v>0.00759793608593963</v>
      </c>
    </row>
    <row r="36" spans="1:4">
      <c r="A36" s="45">
        <v>40787</v>
      </c>
      <c r="B36" s="55">
        <v>2.80500082226633</v>
      </c>
      <c r="C36" s="55">
        <v>0.709561759833523</v>
      </c>
      <c r="D36" s="55">
        <v>0.00769929443668892</v>
      </c>
    </row>
    <row r="37" spans="1:19">
      <c r="A37" s="45">
        <v>40878</v>
      </c>
      <c r="B37" s="55">
        <v>2.80500082226633</v>
      </c>
      <c r="C37" s="55">
        <v>0.709561759833523</v>
      </c>
      <c r="D37" s="55">
        <v>0.00769929443668892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1:19">
      <c r="A38" s="45">
        <v>40969</v>
      </c>
      <c r="B38" s="55">
        <v>2.77451168289387</v>
      </c>
      <c r="C38" s="55">
        <v>0.701849132009245</v>
      </c>
      <c r="D38" s="55">
        <v>0.00761560645368143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 spans="1:4">
      <c r="A39" s="45">
        <v>41061</v>
      </c>
      <c r="B39" s="55">
        <v>2.77451168289387</v>
      </c>
      <c r="C39" s="55">
        <v>0.701849132009245</v>
      </c>
      <c r="D39" s="55">
        <v>0.00761560645368143</v>
      </c>
    </row>
    <row r="40" spans="1:19">
      <c r="A40" s="45">
        <v>41153</v>
      </c>
      <c r="B40" s="55">
        <v>2.59531165063725</v>
      </c>
      <c r="C40" s="55">
        <v>0.682200297557796</v>
      </c>
      <c r="D40" s="55">
        <v>0.00783414520997694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 spans="1:19">
      <c r="A41" s="45">
        <v>41244</v>
      </c>
      <c r="B41" s="55">
        <v>2.59531165063725</v>
      </c>
      <c r="C41" s="55">
        <v>0.682200297557796</v>
      </c>
      <c r="D41" s="55">
        <v>0.00783414520997694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1:4">
      <c r="A42" s="45">
        <v>41334</v>
      </c>
      <c r="B42" s="55">
        <v>2.53889183214514</v>
      </c>
      <c r="C42" s="55">
        <v>0.66736985630654</v>
      </c>
      <c r="D42" s="55">
        <v>0.00766383770541223</v>
      </c>
    </row>
    <row r="43" spans="1:19">
      <c r="A43" s="45">
        <v>41426</v>
      </c>
      <c r="B43" s="55">
        <v>2.5671017413912</v>
      </c>
      <c r="C43" s="55">
        <v>0.674785076932167</v>
      </c>
      <c r="D43" s="55">
        <v>0.00774899145769459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1:19">
      <c r="A44" s="45">
        <v>41518</v>
      </c>
      <c r="B44" s="55">
        <v>2.58618557153436</v>
      </c>
      <c r="C44" s="55">
        <v>0.677761143834097</v>
      </c>
      <c r="D44" s="55">
        <v>0.00793952952066538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4">
      <c r="A45" s="45">
        <v>41609</v>
      </c>
      <c r="B45" s="55">
        <v>2.58618557153436</v>
      </c>
      <c r="C45" s="55">
        <v>0.677761143834096</v>
      </c>
      <c r="D45" s="55">
        <v>0.00793952952066538</v>
      </c>
    </row>
    <row r="46" spans="1:4">
      <c r="A46" s="45">
        <v>41699</v>
      </c>
      <c r="B46" s="55">
        <v>2.52996414606622</v>
      </c>
      <c r="C46" s="55">
        <v>0.663027205924659</v>
      </c>
      <c r="D46" s="55">
        <v>0.00776693105282483</v>
      </c>
    </row>
    <row r="47" spans="1:4">
      <c r="A47" s="45">
        <v>41791</v>
      </c>
      <c r="B47" s="55">
        <v>2.55807485880029</v>
      </c>
      <c r="C47" s="55">
        <v>0.670394174879378</v>
      </c>
      <c r="D47" s="55">
        <v>0.00785323028674511</v>
      </c>
    </row>
    <row r="48" spans="1:4">
      <c r="A48" s="45">
        <v>41883</v>
      </c>
      <c r="B48" s="55">
        <v>2.45770087256561</v>
      </c>
      <c r="C48" s="55">
        <v>0.675646140928478</v>
      </c>
      <c r="D48" s="55">
        <v>0.00785924320213388</v>
      </c>
    </row>
    <row r="49" spans="1:4">
      <c r="A49" s="45">
        <v>41974</v>
      </c>
      <c r="B49" s="55">
        <v>2.45770087256561</v>
      </c>
      <c r="C49" s="55">
        <v>0.675646140928478</v>
      </c>
      <c r="D49" s="55">
        <v>0.00785924320213388</v>
      </c>
    </row>
    <row r="50" spans="1:4">
      <c r="A50" s="45">
        <v>42064</v>
      </c>
      <c r="B50" s="55">
        <v>2.40427259272722</v>
      </c>
      <c r="C50" s="55">
        <v>0.660958181343076</v>
      </c>
      <c r="D50" s="55">
        <v>0.00768839008904401</v>
      </c>
    </row>
    <row r="51" spans="1:4">
      <c r="A51" s="45">
        <v>42156</v>
      </c>
      <c r="B51" s="58">
        <v>2.43098673264642</v>
      </c>
      <c r="C51" s="58">
        <v>0.668302161135777</v>
      </c>
      <c r="D51" s="58">
        <v>0.00777381664558894</v>
      </c>
    </row>
    <row r="52" spans="1:4">
      <c r="A52" s="45">
        <v>42248</v>
      </c>
      <c r="B52" s="58">
        <v>2.48367903245679</v>
      </c>
      <c r="C52" s="58">
        <v>0.730015835074752</v>
      </c>
      <c r="D52" s="58">
        <v>0.00787556765772599</v>
      </c>
    </row>
    <row r="53" spans="1:4">
      <c r="A53" s="45">
        <v>42339</v>
      </c>
      <c r="B53" s="58">
        <v>2.48367903245679</v>
      </c>
      <c r="C53" s="58">
        <v>0.730015835074752</v>
      </c>
      <c r="D53" s="58">
        <v>0.00787556765772599</v>
      </c>
    </row>
    <row r="54" spans="1:4">
      <c r="A54" s="45">
        <v>42430</v>
      </c>
      <c r="B54" s="58">
        <v>2.45668252123443</v>
      </c>
      <c r="C54" s="58">
        <v>0.722080880345678</v>
      </c>
      <c r="D54" s="58">
        <v>0.00778996366144636</v>
      </c>
    </row>
    <row r="55" spans="1:4">
      <c r="A55" s="45">
        <v>42522</v>
      </c>
      <c r="B55" s="58">
        <v>2.45668252123443</v>
      </c>
      <c r="C55" s="58">
        <v>0.722080880345678</v>
      </c>
      <c r="D55" s="58">
        <v>0.00778996366144636</v>
      </c>
    </row>
    <row r="56" spans="1:4">
      <c r="A56" s="45">
        <v>42614</v>
      </c>
      <c r="B56" s="58">
        <v>2.56596707961014</v>
      </c>
      <c r="C56" s="58">
        <v>0.719517792873997</v>
      </c>
      <c r="D56" s="58">
        <v>0.00792900017857588</v>
      </c>
    </row>
    <row r="57" spans="1:4">
      <c r="A57" s="45">
        <v>42705</v>
      </c>
      <c r="B57" s="58">
        <v>2.56596707961014</v>
      </c>
      <c r="C57" s="58">
        <v>0.719517792873997</v>
      </c>
      <c r="D57" s="58">
        <v>0.00792900017857588</v>
      </c>
    </row>
    <row r="58" spans="1:4">
      <c r="A58" s="45">
        <v>42795</v>
      </c>
      <c r="B58" s="58">
        <v>2.51018518657514</v>
      </c>
      <c r="C58" s="58">
        <v>0.703876101724563</v>
      </c>
      <c r="D58" s="58">
        <v>0.00775663060947641</v>
      </c>
    </row>
    <row r="59" spans="1:8">
      <c r="A59" s="45">
        <v>42887</v>
      </c>
      <c r="B59" s="58">
        <v>2.53807613309264</v>
      </c>
      <c r="C59" s="58">
        <v>0.71169694729928</v>
      </c>
      <c r="D59" s="58">
        <v>0.00784281539402614</v>
      </c>
      <c r="F59" s="59"/>
      <c r="G59" s="59"/>
      <c r="H59" s="59"/>
    </row>
    <row r="60" spans="1:8">
      <c r="A60" s="45">
        <v>42979</v>
      </c>
      <c r="B60" s="58">
        <v>2.42716143282193</v>
      </c>
      <c r="C60" s="58">
        <v>0.738274507373811</v>
      </c>
      <c r="D60" s="58">
        <v>0.00791817750567796</v>
      </c>
      <c r="F60" s="59"/>
      <c r="G60" s="59"/>
      <c r="H60" s="59"/>
    </row>
    <row r="61" spans="1:8">
      <c r="A61" s="45">
        <v>43070</v>
      </c>
      <c r="B61" s="58">
        <v>2.42716143282193</v>
      </c>
      <c r="C61" s="58">
        <v>0.738274507373811</v>
      </c>
      <c r="D61" s="58">
        <v>0.00791817750567796</v>
      </c>
      <c r="F61" s="59"/>
      <c r="G61" s="59"/>
      <c r="H61" s="59"/>
    </row>
    <row r="62" spans="1:8">
      <c r="A62" s="45">
        <v>43160</v>
      </c>
      <c r="B62" s="58">
        <v>2.37439705384755</v>
      </c>
      <c r="C62" s="58">
        <v>0.722225061561336</v>
      </c>
      <c r="D62" s="58">
        <v>0.00774604321207626</v>
      </c>
      <c r="F62" s="59"/>
      <c r="G62" s="59"/>
      <c r="H62" s="59"/>
    </row>
    <row r="63" spans="1:8">
      <c r="A63" s="45">
        <v>43252</v>
      </c>
      <c r="B63" s="58">
        <v>2.40077924333474</v>
      </c>
      <c r="C63" s="58">
        <v>0.730249784467573</v>
      </c>
      <c r="D63" s="58">
        <v>0.00783211035887711</v>
      </c>
      <c r="F63" s="59"/>
      <c r="G63" s="59"/>
      <c r="H63" s="59"/>
    </row>
    <row r="64" spans="1:8">
      <c r="A64" s="45">
        <v>43344</v>
      </c>
      <c r="B64" s="58">
        <v>2.57494428313283</v>
      </c>
      <c r="C64" s="58">
        <v>0.691008914909849</v>
      </c>
      <c r="D64" s="58">
        <v>0.00791033721483566</v>
      </c>
      <c r="F64" s="59"/>
      <c r="G64" s="59"/>
      <c r="H64" s="59"/>
    </row>
    <row r="65" spans="1:8">
      <c r="A65" s="45">
        <v>43435</v>
      </c>
      <c r="B65" s="58">
        <v>2.57494428313283</v>
      </c>
      <c r="C65" s="58">
        <v>0.691008914909849</v>
      </c>
      <c r="D65" s="58">
        <v>0.00791033721483566</v>
      </c>
      <c r="F65" s="59"/>
      <c r="G65" s="59"/>
      <c r="H65" s="59"/>
    </row>
    <row r="66" spans="1:8">
      <c r="A66" s="45">
        <v>43525</v>
      </c>
      <c r="B66" s="58">
        <v>2.51896723349951</v>
      </c>
      <c r="C66" s="58">
        <v>0.675986981977026</v>
      </c>
      <c r="D66" s="58">
        <v>0.00773837336233923</v>
      </c>
      <c r="F66" s="59"/>
      <c r="G66" s="59"/>
      <c r="H66" s="59"/>
    </row>
    <row r="67" spans="1:8">
      <c r="A67" s="45">
        <v>43617</v>
      </c>
      <c r="B67" s="58">
        <v>2.54695575831617</v>
      </c>
      <c r="C67" s="58">
        <v>0.683497948443437</v>
      </c>
      <c r="D67" s="58">
        <v>0.00782435528858745</v>
      </c>
      <c r="F67" s="59"/>
      <c r="G67" s="59"/>
      <c r="H67" s="59"/>
    </row>
    <row r="68" spans="1:8">
      <c r="A68" s="45">
        <v>43709</v>
      </c>
      <c r="B68" s="58">
        <v>2.56854312778995</v>
      </c>
      <c r="C68" s="58">
        <v>0.743772897666955</v>
      </c>
      <c r="D68" s="58">
        <v>0.00790956169475333</v>
      </c>
      <c r="F68" s="59"/>
      <c r="G68" s="59"/>
      <c r="H68" s="59"/>
    </row>
    <row r="69" spans="1:8">
      <c r="A69" s="45">
        <v>43800</v>
      </c>
      <c r="B69" s="58">
        <v>2.56854312778995</v>
      </c>
      <c r="C69" s="58">
        <v>0.743772897666955</v>
      </c>
      <c r="D69" s="58">
        <v>0.00790956169475333</v>
      </c>
      <c r="F69" s="59"/>
      <c r="G69" s="59"/>
      <c r="H69" s="59"/>
    </row>
    <row r="70" spans="1:8">
      <c r="A70" s="45">
        <v>43891</v>
      </c>
      <c r="B70" s="58">
        <v>2.54062418074876</v>
      </c>
      <c r="C70" s="58">
        <v>0.735688409648836</v>
      </c>
      <c r="D70" s="58">
        <v>0.00782358819807123</v>
      </c>
      <c r="F70" s="59"/>
      <c r="G70" s="59"/>
      <c r="H70" s="59"/>
    </row>
    <row r="71" spans="1:8">
      <c r="A71" s="45">
        <v>43983</v>
      </c>
      <c r="B71" s="58">
        <v>2.54062418074876</v>
      </c>
      <c r="C71" s="58">
        <v>0.735688409648836</v>
      </c>
      <c r="D71" s="58">
        <v>0.00782358819807123</v>
      </c>
      <c r="F71" s="59"/>
      <c r="G71" s="59"/>
      <c r="H71" s="59"/>
    </row>
    <row r="72" spans="1:8">
      <c r="A72" s="45">
        <v>44075</v>
      </c>
      <c r="B72" s="58">
        <v>2.53968044291806</v>
      </c>
      <c r="C72" s="58">
        <v>0.747977723985478</v>
      </c>
      <c r="D72" s="58">
        <v>0.00814075190139701</v>
      </c>
      <c r="F72" s="59"/>
      <c r="G72" s="59"/>
      <c r="H72" s="59"/>
    </row>
    <row r="73" spans="1:8">
      <c r="A73" s="45">
        <v>44166</v>
      </c>
      <c r="B73" s="58">
        <v>2.53968044291806</v>
      </c>
      <c r="C73" s="58">
        <v>0.747977723985478</v>
      </c>
      <c r="D73" s="58">
        <v>0.00814075190139701</v>
      </c>
      <c r="F73" s="59"/>
      <c r="G73" s="59"/>
      <c r="H73" s="59"/>
    </row>
    <row r="74" spans="1:8">
      <c r="A74" s="45">
        <v>44256</v>
      </c>
      <c r="B74" s="58">
        <v>2.4844699985068</v>
      </c>
      <c r="C74" s="58">
        <v>0.731717338681446</v>
      </c>
      <c r="D74" s="58">
        <v>0.00796377903397534</v>
      </c>
      <c r="F74" s="59"/>
      <c r="G74" s="59"/>
      <c r="H74" s="59"/>
    </row>
    <row r="75" spans="1:8">
      <c r="A75" s="45">
        <v>44348</v>
      </c>
      <c r="B75" s="58">
        <v>2.51207522071243</v>
      </c>
      <c r="C75" s="58">
        <v>0.739847531333462</v>
      </c>
      <c r="D75" s="58">
        <v>0.00805226546768617</v>
      </c>
      <c r="F75" s="59"/>
      <c r="G75" s="59"/>
      <c r="H75" s="59"/>
    </row>
    <row r="76" spans="1:8">
      <c r="A76" s="45">
        <v>44440</v>
      </c>
      <c r="B76" s="58">
        <v>2.64327329297726</v>
      </c>
      <c r="C76" s="58">
        <v>0.710198392364953</v>
      </c>
      <c r="D76" s="58">
        <v>0.00814075190139701</v>
      </c>
      <c r="F76" s="59"/>
      <c r="G76" s="59"/>
      <c r="H76" s="59"/>
    </row>
    <row r="77" spans="1:8">
      <c r="A77" s="45">
        <v>44531</v>
      </c>
      <c r="B77" s="58">
        <v>2.64327329297726</v>
      </c>
      <c r="C77" s="58">
        <v>0.710198392364953</v>
      </c>
      <c r="D77" s="58">
        <v>0.00814075190139701</v>
      </c>
      <c r="F77" s="59"/>
      <c r="G77" s="59"/>
      <c r="H77" s="59"/>
    </row>
    <row r="78" spans="1:8">
      <c r="A78" s="45">
        <v>44621</v>
      </c>
      <c r="B78" s="58">
        <v>2.58581083008645</v>
      </c>
      <c r="C78" s="58">
        <v>0.694759296878758</v>
      </c>
      <c r="D78" s="58">
        <v>0.00796377903397534</v>
      </c>
      <c r="F78" s="59"/>
      <c r="G78" s="59"/>
      <c r="H78" s="59"/>
    </row>
    <row r="79" spans="1:8">
      <c r="A79" s="45">
        <v>44713</v>
      </c>
      <c r="B79" s="58">
        <v>2.61454206153185</v>
      </c>
      <c r="C79" s="58">
        <v>0.702478844621855</v>
      </c>
      <c r="D79" s="58">
        <v>0.00805226546768617</v>
      </c>
      <c r="F79" s="59"/>
      <c r="G79" s="59"/>
      <c r="H79" s="59"/>
    </row>
    <row r="80" spans="1:8">
      <c r="A80" s="45">
        <v>44805</v>
      </c>
      <c r="B80" s="58">
        <v>2.64327329297726</v>
      </c>
      <c r="C80" s="58">
        <v>0.710198392364953</v>
      </c>
      <c r="D80" s="58">
        <v>0.00814075190139701</v>
      </c>
      <c r="F80" s="59"/>
      <c r="G80" s="59"/>
      <c r="H80" s="59"/>
    </row>
    <row r="81" spans="1:8">
      <c r="A81" s="45">
        <v>44896</v>
      </c>
      <c r="B81" s="58">
        <v>2.64327329297726</v>
      </c>
      <c r="C81" s="58">
        <v>0.710198392364952</v>
      </c>
      <c r="D81" s="58">
        <v>0.00814075190139701</v>
      </c>
      <c r="F81" s="59"/>
      <c r="G81" s="59"/>
      <c r="H81" s="59"/>
    </row>
    <row r="82" spans="1:8">
      <c r="A82" s="45">
        <v>44986</v>
      </c>
      <c r="B82" s="58">
        <v>2.58581083008645</v>
      </c>
      <c r="C82" s="58">
        <v>0.694759296878758</v>
      </c>
      <c r="D82" s="58">
        <v>0.00796377903397534</v>
      </c>
      <c r="F82" s="59"/>
      <c r="G82" s="59"/>
      <c r="H82" s="59"/>
    </row>
    <row r="83" spans="2:8">
      <c r="B83"/>
      <c r="C83"/>
      <c r="D83"/>
      <c r="F83" s="59"/>
      <c r="G83" s="59"/>
      <c r="H83" s="59"/>
    </row>
    <row r="84" spans="1:8">
      <c r="A84" s="20" t="s">
        <v>22</v>
      </c>
      <c r="B84"/>
      <c r="C84"/>
      <c r="D84"/>
      <c r="F84" s="59"/>
      <c r="G84" s="59"/>
      <c r="H84" s="59"/>
    </row>
    <row r="85" spans="2:8">
      <c r="B85"/>
      <c r="C85"/>
      <c r="D85"/>
      <c r="F85" s="59"/>
      <c r="G85" s="59"/>
      <c r="H85" s="59"/>
    </row>
    <row r="86" spans="2:8">
      <c r="B86"/>
      <c r="C86"/>
      <c r="D86"/>
      <c r="F86" s="59"/>
      <c r="G86" s="59"/>
      <c r="H86" s="59"/>
    </row>
    <row r="87" spans="2:8">
      <c r="B87"/>
      <c r="C87"/>
      <c r="D87"/>
      <c r="F87" s="59"/>
      <c r="G87" s="59"/>
      <c r="H87" s="59"/>
    </row>
    <row r="88" spans="2:8">
      <c r="B88"/>
      <c r="C88"/>
      <c r="D88"/>
      <c r="F88" s="59"/>
      <c r="G88" s="59"/>
      <c r="H88" s="59"/>
    </row>
    <row r="89" spans="2:8">
      <c r="B89"/>
      <c r="C89"/>
      <c r="D89"/>
      <c r="F89" s="59"/>
      <c r="G89" s="59"/>
      <c r="H89" s="59"/>
    </row>
    <row r="90" spans="2:8">
      <c r="B90"/>
      <c r="C90"/>
      <c r="D90"/>
      <c r="F90" s="59"/>
      <c r="G90" s="59"/>
      <c r="H90" s="59"/>
    </row>
    <row r="91" spans="2:8">
      <c r="B91"/>
      <c r="C91"/>
      <c r="D91"/>
      <c r="F91" s="59"/>
      <c r="G91" s="59"/>
      <c r="H91" s="59"/>
    </row>
    <row r="92" spans="2:8">
      <c r="B92"/>
      <c r="C92"/>
      <c r="D92"/>
      <c r="F92" s="59"/>
      <c r="G92" s="59"/>
      <c r="H92" s="59"/>
    </row>
    <row r="93" spans="2:8">
      <c r="B93"/>
      <c r="C93"/>
      <c r="D93"/>
      <c r="F93" s="59"/>
      <c r="G93" s="59"/>
      <c r="H93" s="59"/>
    </row>
    <row r="94" spans="2:8">
      <c r="B94"/>
      <c r="C94"/>
      <c r="D94"/>
      <c r="F94" s="59"/>
      <c r="G94" s="59"/>
      <c r="H94" s="59"/>
    </row>
    <row r="95" spans="2:8">
      <c r="B95"/>
      <c r="C95"/>
      <c r="D95"/>
      <c r="F95" s="59"/>
      <c r="G95" s="59"/>
      <c r="H95" s="59"/>
    </row>
    <row r="96" spans="6:8">
      <c r="F96" s="59"/>
      <c r="G96" s="59"/>
      <c r="H96" s="59"/>
    </row>
    <row r="97" spans="6:8">
      <c r="F97" s="59"/>
      <c r="G97" s="59"/>
      <c r="H97" s="59"/>
    </row>
    <row r="98" spans="6:8">
      <c r="F98" s="59"/>
      <c r="G98" s="59"/>
      <c r="H98" s="59"/>
    </row>
    <row r="99" spans="6:8">
      <c r="F99" s="59"/>
      <c r="G99" s="59"/>
      <c r="H99" s="5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zoomScale="85" zoomScaleNormal="85" workbookViewId="0">
      <selection activeCell="N21" sqref="N21"/>
    </sheetView>
  </sheetViews>
  <sheetFormatPr defaultColWidth="9" defaultRowHeight="14.8"/>
  <sheetData/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zoomScale="70" zoomScaleNormal="70" workbookViewId="0">
      <selection activeCell="A7" sqref="A7:A25"/>
    </sheetView>
  </sheetViews>
  <sheetFormatPr defaultColWidth="9.14285714285714" defaultRowHeight="14.8"/>
  <cols>
    <col min="1" max="1" width="17.8571428571429" style="20" customWidth="1"/>
    <col min="2" max="2" width="29.1428571428571" style="41" customWidth="1"/>
    <col min="3" max="5" width="21.2857142857143" style="41" customWidth="1"/>
    <col min="6" max="7" width="21.2857142857143" customWidth="1"/>
    <col min="8" max="8" width="9.14285714285714" customWidth="1"/>
    <col min="9" max="9" width="11.7142857142857" style="52" customWidth="1"/>
    <col min="10" max="14" width="21.5714285714286" customWidth="1"/>
    <col min="15" max="15" width="18.4285714285714" customWidth="1"/>
    <col min="16" max="16" width="19.7142857142857" customWidth="1"/>
  </cols>
  <sheetData>
    <row r="1" ht="17.6" spans="1:5">
      <c r="A1" s="1" t="str">
        <f>'Figure 1'!A1</f>
        <v>Quarterly Update of Australia's National Greenhouse Gas Inventory | Figures and Tables for the March Quarter 2023</v>
      </c>
      <c r="B1" s="38"/>
      <c r="C1" s="38"/>
      <c r="D1" s="38"/>
      <c r="E1"/>
    </row>
    <row r="2" spans="1:5">
      <c r="A2" s="2" t="s">
        <v>8</v>
      </c>
      <c r="B2" s="38"/>
      <c r="C2" s="38"/>
      <c r="D2" s="38"/>
      <c r="E2"/>
    </row>
    <row r="3" ht="17.6" spans="1:5">
      <c r="A3" s="3"/>
      <c r="B3" s="38"/>
      <c r="C3" s="38"/>
      <c r="D3" s="38"/>
      <c r="E3"/>
    </row>
    <row r="4" spans="1:10">
      <c r="A4" s="4" t="s">
        <v>89</v>
      </c>
      <c r="B4" s="4"/>
      <c r="C4" s="4"/>
      <c r="D4" s="4"/>
      <c r="E4" s="4"/>
      <c r="F4" s="4"/>
      <c r="G4" s="4"/>
      <c r="H4" s="4"/>
      <c r="I4" s="57"/>
      <c r="J4" s="4"/>
    </row>
    <row r="5" ht="30" spans="1:22">
      <c r="A5" s="23" t="s">
        <v>10</v>
      </c>
      <c r="B5" s="53" t="s">
        <v>11</v>
      </c>
      <c r="C5" s="53" t="s">
        <v>11</v>
      </c>
      <c r="D5" s="53" t="s">
        <v>11</v>
      </c>
      <c r="E5" s="53" t="s">
        <v>11</v>
      </c>
      <c r="F5" s="53" t="s">
        <v>11</v>
      </c>
      <c r="G5" s="53" t="s">
        <v>11</v>
      </c>
      <c r="H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6" ht="79.5" customHeight="1" spans="1:9">
      <c r="A6" s="35" t="s">
        <v>90</v>
      </c>
      <c r="B6" s="35" t="s">
        <v>91</v>
      </c>
      <c r="C6" s="35" t="s">
        <v>92</v>
      </c>
      <c r="D6" s="35" t="s">
        <v>93</v>
      </c>
      <c r="E6" s="35" t="s">
        <v>94</v>
      </c>
      <c r="F6" s="34" t="s">
        <v>95</v>
      </c>
      <c r="G6" s="35" t="s">
        <v>96</v>
      </c>
      <c r="I6"/>
    </row>
    <row r="7" spans="1:8">
      <c r="A7" s="54">
        <v>38412</v>
      </c>
      <c r="B7" s="55">
        <v>96.9210095305929</v>
      </c>
      <c r="C7" s="55">
        <v>6.02911768657256</v>
      </c>
      <c r="D7" s="55">
        <v>15.8856148411904</v>
      </c>
      <c r="E7" s="55">
        <v>-23.148340670483</v>
      </c>
      <c r="F7" s="55">
        <v>-13.2925220522032</v>
      </c>
      <c r="G7" s="55">
        <v>-7.88199621110566</v>
      </c>
      <c r="H7" s="41"/>
    </row>
    <row r="8" spans="1:8">
      <c r="A8" s="54">
        <v>38777</v>
      </c>
      <c r="B8" s="55">
        <v>100.08171521</v>
      </c>
      <c r="C8" s="55">
        <v>5.51304227362446</v>
      </c>
      <c r="D8" s="55">
        <v>23.4971929490184</v>
      </c>
      <c r="E8" s="55">
        <v>-25.6299815261195</v>
      </c>
      <c r="F8" s="55">
        <v>-10.6203003850099</v>
      </c>
      <c r="G8" s="55">
        <v>-7.58213698745702</v>
      </c>
      <c r="H8" s="41"/>
    </row>
    <row r="9" spans="1:8">
      <c r="A9" s="54">
        <v>39142</v>
      </c>
      <c r="B9" s="55">
        <v>99.7133880744494</v>
      </c>
      <c r="C9" s="55">
        <v>6.16980203984642</v>
      </c>
      <c r="D9" s="55">
        <v>23.9522792511786</v>
      </c>
      <c r="E9" s="55">
        <v>-24.2565172729294</v>
      </c>
      <c r="F9" s="55">
        <v>-6.13681541623331</v>
      </c>
      <c r="G9" s="55">
        <v>-6.65580363155307</v>
      </c>
      <c r="H9" s="41"/>
    </row>
    <row r="10" spans="1:8">
      <c r="A10" s="54">
        <v>39508</v>
      </c>
      <c r="B10" s="55">
        <v>83.6240562957585</v>
      </c>
      <c r="C10" s="55">
        <v>6.36130388216328</v>
      </c>
      <c r="D10" s="55">
        <v>21.3246449661904</v>
      </c>
      <c r="E10" s="55">
        <v>-25.6680814180132</v>
      </c>
      <c r="F10" s="55">
        <v>5.33053226581397</v>
      </c>
      <c r="G10" s="55">
        <v>-6.388792189016</v>
      </c>
      <c r="H10" s="41"/>
    </row>
    <row r="11" spans="1:8">
      <c r="A11" s="54">
        <v>39873</v>
      </c>
      <c r="B11" s="55">
        <v>68.320852463545</v>
      </c>
      <c r="C11" s="55">
        <v>7.10687420995187</v>
      </c>
      <c r="D11" s="55">
        <v>25.3710002627049</v>
      </c>
      <c r="E11" s="55">
        <v>-25.6991503861106</v>
      </c>
      <c r="F11" s="55">
        <v>9.37242480132722</v>
      </c>
      <c r="G11" s="55">
        <v>-5.16384432466863</v>
      </c>
      <c r="H11" s="41"/>
    </row>
    <row r="12" spans="1:8">
      <c r="A12" s="54">
        <v>40238</v>
      </c>
      <c r="B12" s="55">
        <v>69.391748204634</v>
      </c>
      <c r="C12" s="55">
        <v>3.07876308478435</v>
      </c>
      <c r="D12" s="55">
        <v>17.7879734350753</v>
      </c>
      <c r="E12" s="55">
        <v>-28.2548989223437</v>
      </c>
      <c r="F12" s="55">
        <v>11.6643003304341</v>
      </c>
      <c r="G12" s="55">
        <v>-4.36181106320632</v>
      </c>
      <c r="H12" s="41"/>
    </row>
    <row r="13" spans="1:8">
      <c r="A13" s="54">
        <v>40603</v>
      </c>
      <c r="B13" s="55">
        <v>60.8142973315993</v>
      </c>
      <c r="C13" s="55">
        <v>1.94524131078974</v>
      </c>
      <c r="D13" s="55">
        <v>11.8180480699631</v>
      </c>
      <c r="E13" s="55">
        <v>-36.9704705704693</v>
      </c>
      <c r="F13" s="55">
        <v>17.2951529284613</v>
      </c>
      <c r="G13" s="55">
        <v>-4.60810015445565</v>
      </c>
      <c r="H13" s="41"/>
    </row>
    <row r="14" spans="1:8">
      <c r="A14" s="54">
        <v>40969</v>
      </c>
      <c r="B14" s="55">
        <v>52.0194229536223</v>
      </c>
      <c r="C14" s="55">
        <v>2.4035692858884</v>
      </c>
      <c r="D14" s="55">
        <v>13.4881919074914</v>
      </c>
      <c r="E14" s="55">
        <v>-37.4871340543686</v>
      </c>
      <c r="F14" s="55">
        <v>5.11332928923614</v>
      </c>
      <c r="G14" s="55">
        <v>-4.19650051170731</v>
      </c>
      <c r="H14" s="41"/>
    </row>
    <row r="15" spans="1:7">
      <c r="A15" s="54">
        <v>41334</v>
      </c>
      <c r="B15" s="55">
        <v>53.3507100249971</v>
      </c>
      <c r="C15" s="55">
        <v>1.52379781287455</v>
      </c>
      <c r="D15" s="55">
        <v>10.8376948569012</v>
      </c>
      <c r="E15" s="55">
        <v>-34.8476220585591</v>
      </c>
      <c r="F15" s="55">
        <v>-7.1848673243676</v>
      </c>
      <c r="G15" s="55">
        <v>-4.03445849126822</v>
      </c>
    </row>
    <row r="16" spans="1:7">
      <c r="A16" s="54">
        <v>41699</v>
      </c>
      <c r="B16" s="55">
        <v>56.2738480573928</v>
      </c>
      <c r="C16" s="55">
        <v>1.97812134482802</v>
      </c>
      <c r="D16" s="55">
        <v>11.0534088934168</v>
      </c>
      <c r="E16" s="55">
        <v>-35.6248554821459</v>
      </c>
      <c r="F16" s="55">
        <v>-10.0899987485056</v>
      </c>
      <c r="G16" s="55">
        <v>-3.98823326203889</v>
      </c>
    </row>
    <row r="17" spans="1:7">
      <c r="A17" s="54">
        <v>42064</v>
      </c>
      <c r="B17" s="55">
        <v>49.4070288835902</v>
      </c>
      <c r="C17" s="55">
        <v>-0.510285157996372</v>
      </c>
      <c r="D17" s="55">
        <v>10.3747411848827</v>
      </c>
      <c r="E17" s="55">
        <v>-37.4065712796023</v>
      </c>
      <c r="F17" s="55">
        <v>-15.1376594619869</v>
      </c>
      <c r="G17" s="55">
        <v>-4.14168028098869</v>
      </c>
    </row>
    <row r="18" spans="1:8">
      <c r="A18" s="54">
        <v>42430</v>
      </c>
      <c r="B18" s="55">
        <v>46.5558738051397</v>
      </c>
      <c r="C18" s="55">
        <v>-4.03858720413581</v>
      </c>
      <c r="D18" s="55">
        <v>2.58483106541053</v>
      </c>
      <c r="E18" s="55">
        <v>-43.5472340861473</v>
      </c>
      <c r="F18" s="55">
        <v>-27.977536153041</v>
      </c>
      <c r="G18" s="55">
        <v>-4.3633138581365</v>
      </c>
      <c r="H18" s="56"/>
    </row>
    <row r="19" spans="1:8">
      <c r="A19" s="54">
        <v>42795</v>
      </c>
      <c r="B19" s="55">
        <v>45.5822566763675</v>
      </c>
      <c r="C19" s="55">
        <v>-5.13547351029608</v>
      </c>
      <c r="D19" s="55">
        <v>-2.68217839059249</v>
      </c>
      <c r="E19" s="55">
        <v>-47.6178465661867</v>
      </c>
      <c r="F19" s="55">
        <v>-32.9189787772637</v>
      </c>
      <c r="G19" s="55">
        <v>-4.50403323102674</v>
      </c>
      <c r="H19" s="56"/>
    </row>
    <row r="20" spans="1:7">
      <c r="A20" s="54">
        <v>43160</v>
      </c>
      <c r="B20" s="55">
        <v>48.1380962161417</v>
      </c>
      <c r="C20" s="55">
        <v>-4.37900693671923</v>
      </c>
      <c r="D20" s="55">
        <v>-2.12257027684878</v>
      </c>
      <c r="E20" s="55">
        <v>-41.3399060724586</v>
      </c>
      <c r="F20" s="55">
        <v>-42.6820501904291</v>
      </c>
      <c r="G20" s="55">
        <v>-5.00607696277575</v>
      </c>
    </row>
    <row r="21" spans="1:8">
      <c r="A21" s="54">
        <v>43525</v>
      </c>
      <c r="B21" s="55">
        <v>38.9885443799083</v>
      </c>
      <c r="C21" s="55">
        <v>-5.30794776317646</v>
      </c>
      <c r="D21" s="55">
        <v>-4.158395348574</v>
      </c>
      <c r="E21" s="55">
        <v>-34.889429025414</v>
      </c>
      <c r="F21" s="55">
        <v>-38.3386386511134</v>
      </c>
      <c r="G21" s="55">
        <v>-4.98721258969511</v>
      </c>
      <c r="H21" s="56"/>
    </row>
    <row r="22" spans="1:8">
      <c r="A22" s="54">
        <v>43891</v>
      </c>
      <c r="B22" s="55">
        <v>39.9456969190359</v>
      </c>
      <c r="C22" s="55">
        <v>-0.749348792482307</v>
      </c>
      <c r="D22" s="55">
        <v>-3.59400688060843</v>
      </c>
      <c r="E22" s="55">
        <v>-35.5915222011558</v>
      </c>
      <c r="F22" s="55">
        <v>-39.7272313090418</v>
      </c>
      <c r="G22" s="55">
        <v>-4.5348660507622</v>
      </c>
      <c r="H22" s="56"/>
    </row>
    <row r="23" spans="1:8">
      <c r="A23" s="54">
        <v>44256</v>
      </c>
      <c r="B23" s="55">
        <v>30.5684130860159</v>
      </c>
      <c r="C23" s="55">
        <v>2.53903099669427</v>
      </c>
      <c r="D23" s="55">
        <v>-0.634686788053663</v>
      </c>
      <c r="E23" s="55">
        <v>-46.7878172344008</v>
      </c>
      <c r="F23" s="55">
        <v>-39.4111892526981</v>
      </c>
      <c r="G23" s="55">
        <v>-4.78184774771747</v>
      </c>
      <c r="H23" s="56"/>
    </row>
    <row r="24" spans="1:8">
      <c r="A24" s="54">
        <v>44621</v>
      </c>
      <c r="B24" s="55">
        <v>27.029426397305</v>
      </c>
      <c r="C24" s="55">
        <v>3.08519308356676</v>
      </c>
      <c r="D24" s="55">
        <v>0.189404575983645</v>
      </c>
      <c r="E24" s="55">
        <v>-50.3222099467161</v>
      </c>
      <c r="F24" s="55">
        <v>-38.9300950256906</v>
      </c>
      <c r="G24" s="55">
        <v>-4.91270129096749</v>
      </c>
      <c r="H24" s="56"/>
    </row>
    <row r="25" spans="1:7">
      <c r="A25" s="54">
        <v>44986</v>
      </c>
      <c r="B25" s="55">
        <v>27.029426397305</v>
      </c>
      <c r="C25" s="55">
        <v>3.08519308356676</v>
      </c>
      <c r="D25" s="55">
        <v>0.189404575983646</v>
      </c>
      <c r="E25" s="55">
        <v>-50.3222099467161</v>
      </c>
      <c r="F25" s="55">
        <v>-38.9300950256906</v>
      </c>
      <c r="G25" s="55">
        <v>-4.91270129096749</v>
      </c>
    </row>
    <row r="26" spans="10:11">
      <c r="J26" s="56"/>
      <c r="K26" s="56"/>
    </row>
    <row r="27" spans="8:15">
      <c r="H27" s="56"/>
      <c r="J27" s="56"/>
      <c r="K27" s="56"/>
      <c r="O27" s="56"/>
    </row>
    <row r="28" spans="1:15">
      <c r="A28" s="20" t="s">
        <v>22</v>
      </c>
      <c r="H28" s="41"/>
      <c r="J28" s="56"/>
      <c r="K28" s="56"/>
      <c r="O28" s="41"/>
    </row>
    <row r="29" spans="10:14">
      <c r="J29" s="41"/>
      <c r="K29" s="41"/>
      <c r="L29" s="41"/>
      <c r="M29" s="41"/>
      <c r="N29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1"/>
  <sheetViews>
    <sheetView zoomScale="70" zoomScaleNormal="70" workbookViewId="0">
      <selection activeCell="A1" sqref="$A1:$XFD4"/>
    </sheetView>
  </sheetViews>
  <sheetFormatPr defaultColWidth="9.14285714285714" defaultRowHeight="14.8"/>
  <cols>
    <col min="1" max="1" width="21.1428571428571" style="20" customWidth="1"/>
    <col min="2" max="2" width="27.1428571428571" style="41" customWidth="1"/>
    <col min="3" max="3" width="35.4285714285714" style="42" customWidth="1"/>
    <col min="5" max="5" width="12.4285714285714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 s="38"/>
    </row>
    <row r="2" spans="1:3">
      <c r="A2" s="2" t="s">
        <v>8</v>
      </c>
      <c r="B2" s="38"/>
      <c r="C2" s="38"/>
    </row>
    <row r="3" ht="17.6" spans="1:3">
      <c r="A3" s="3"/>
      <c r="B3" s="38"/>
      <c r="C3" s="38"/>
    </row>
    <row r="4" spans="1:10">
      <c r="A4" s="4" t="s">
        <v>97</v>
      </c>
      <c r="B4" s="4"/>
      <c r="C4" s="4"/>
      <c r="D4" s="4"/>
      <c r="E4" s="4"/>
      <c r="F4" s="4"/>
      <c r="G4" s="4"/>
      <c r="H4" s="4"/>
      <c r="I4" s="4"/>
      <c r="J4" s="4"/>
    </row>
    <row r="5" ht="39" customHeight="1" spans="1:3">
      <c r="A5" s="23" t="s">
        <v>10</v>
      </c>
      <c r="B5" s="43" t="s">
        <v>98</v>
      </c>
      <c r="C5" s="44" t="s">
        <v>99</v>
      </c>
    </row>
    <row r="6" ht="45" customHeight="1" spans="1:3">
      <c r="A6" s="34" t="s">
        <v>12</v>
      </c>
      <c r="B6" s="35" t="s">
        <v>100</v>
      </c>
      <c r="C6" s="39" t="s">
        <v>101</v>
      </c>
    </row>
    <row r="7" ht="15" customHeight="1" spans="1:3">
      <c r="A7" s="45">
        <v>38231</v>
      </c>
      <c r="B7" s="46">
        <v>7.66656080949613</v>
      </c>
      <c r="C7" s="47">
        <v>0.441278640611394</v>
      </c>
    </row>
    <row r="8" ht="15" customHeight="1" spans="1:3">
      <c r="A8" s="45">
        <v>38322</v>
      </c>
      <c r="B8" s="46">
        <v>7.67117263274257</v>
      </c>
      <c r="C8" s="47">
        <v>0.440630799633677</v>
      </c>
    </row>
    <row r="9" ht="15" customHeight="1" spans="1:3">
      <c r="A9" s="45">
        <v>38412</v>
      </c>
      <c r="B9" s="46">
        <v>7.6768454734478</v>
      </c>
      <c r="C9" s="47">
        <v>0.439421227864577</v>
      </c>
    </row>
    <row r="10" ht="15" customHeight="1" spans="1:3">
      <c r="A10" s="45">
        <v>38504</v>
      </c>
      <c r="B10" s="46">
        <v>7.68670417685529</v>
      </c>
      <c r="C10" s="47">
        <v>0.438020945963467</v>
      </c>
    </row>
    <row r="11" ht="15" customHeight="1" spans="1:3">
      <c r="A11" s="45">
        <v>38596</v>
      </c>
      <c r="B11" s="46">
        <v>7.69738006676878</v>
      </c>
      <c r="C11" s="47">
        <v>0.436809555994031</v>
      </c>
    </row>
    <row r="12" ht="15" customHeight="1" spans="1:3">
      <c r="A12" s="45">
        <v>38687</v>
      </c>
      <c r="B12" s="46">
        <v>7.69712757719816</v>
      </c>
      <c r="C12" s="47">
        <v>0.435630054685076</v>
      </c>
    </row>
    <row r="13" ht="15" customHeight="1" spans="1:3">
      <c r="A13" s="45">
        <v>38777</v>
      </c>
      <c r="B13" s="46">
        <v>7.69755246693161</v>
      </c>
      <c r="C13" s="47">
        <v>0.434886438791538</v>
      </c>
    </row>
    <row r="14" ht="15" customHeight="1" spans="1:3">
      <c r="A14" s="45">
        <v>38869</v>
      </c>
      <c r="B14" s="46">
        <v>7.71861165328836</v>
      </c>
      <c r="C14" s="47">
        <v>0.434876764601194</v>
      </c>
    </row>
    <row r="15" ht="15" customHeight="1" spans="1:3">
      <c r="A15" s="45">
        <v>38961</v>
      </c>
      <c r="B15" s="46">
        <v>7.75259671298448</v>
      </c>
      <c r="C15" s="47">
        <v>0.434411155869893</v>
      </c>
    </row>
    <row r="16" ht="15" customHeight="1" spans="1:3">
      <c r="A16" s="45">
        <v>39052</v>
      </c>
      <c r="B16" s="46">
        <v>7.77341252793257</v>
      </c>
      <c r="C16" s="47">
        <v>0.432207932193993</v>
      </c>
    </row>
    <row r="17" ht="15" customHeight="1" spans="1:3">
      <c r="A17" s="45">
        <v>39142</v>
      </c>
      <c r="B17" s="46">
        <v>7.75024147953293</v>
      </c>
      <c r="C17" s="47">
        <v>0.427635505303747</v>
      </c>
    </row>
    <row r="18" ht="15" customHeight="1" spans="1:3">
      <c r="A18" s="45">
        <v>39234</v>
      </c>
      <c r="B18" s="46">
        <v>7.67352148116433</v>
      </c>
      <c r="C18" s="47">
        <v>0.42089313545793</v>
      </c>
    </row>
    <row r="19" ht="15" customHeight="1" spans="1:3">
      <c r="A19" s="45">
        <v>39326</v>
      </c>
      <c r="B19" s="46">
        <v>7.57915503249537</v>
      </c>
      <c r="C19" s="47">
        <v>0.414017364270386</v>
      </c>
    </row>
    <row r="20" ht="15" customHeight="1" spans="1:3">
      <c r="A20" s="45">
        <v>39417</v>
      </c>
      <c r="B20" s="46">
        <v>7.48631598482041</v>
      </c>
      <c r="C20" s="47">
        <v>0.408668601919949</v>
      </c>
    </row>
    <row r="21" ht="15" customHeight="1" spans="1:3">
      <c r="A21" s="45">
        <v>39508</v>
      </c>
      <c r="B21" s="46">
        <v>7.43773518280971</v>
      </c>
      <c r="C21" s="47">
        <v>0.406361696803295</v>
      </c>
    </row>
    <row r="22" ht="15" customHeight="1" spans="1:3">
      <c r="A22" s="45">
        <v>39600</v>
      </c>
      <c r="B22" s="46">
        <v>7.4402291137522</v>
      </c>
      <c r="C22" s="47">
        <v>0.406925488854117</v>
      </c>
    </row>
    <row r="23" ht="15" customHeight="1" spans="1:3">
      <c r="A23" s="45">
        <v>39692</v>
      </c>
      <c r="B23" s="46">
        <v>7.43094147379299</v>
      </c>
      <c r="C23" s="47">
        <v>0.407081678831826</v>
      </c>
    </row>
    <row r="24" ht="15" customHeight="1" spans="1:3">
      <c r="A24" s="45">
        <v>39783</v>
      </c>
      <c r="B24" s="46">
        <v>7.38181384195717</v>
      </c>
      <c r="C24" s="47">
        <v>0.404642726438302</v>
      </c>
    </row>
    <row r="25" ht="15" customHeight="1" spans="1:3">
      <c r="A25" s="45">
        <v>39873</v>
      </c>
      <c r="B25" s="46">
        <v>7.28674483399762</v>
      </c>
      <c r="C25" s="47">
        <v>0.399227994666785</v>
      </c>
    </row>
    <row r="26" ht="15" customHeight="1" spans="1:3">
      <c r="A26" s="45">
        <v>39965</v>
      </c>
      <c r="B26" s="46">
        <v>7.16493367138921</v>
      </c>
      <c r="C26" s="47">
        <v>0.392310645973936</v>
      </c>
    </row>
    <row r="27" ht="15" customHeight="1" spans="1:3">
      <c r="A27" s="45">
        <v>40057</v>
      </c>
      <c r="B27" s="46">
        <v>7.06976034340845</v>
      </c>
      <c r="C27" s="47">
        <v>0.386569506222128</v>
      </c>
    </row>
    <row r="28" ht="15" customHeight="1" spans="1:3">
      <c r="A28" s="45">
        <v>40148</v>
      </c>
      <c r="B28" s="46">
        <v>7.01383262502893</v>
      </c>
      <c r="C28" s="47">
        <v>0.382606372070415</v>
      </c>
    </row>
    <row r="29" ht="15" customHeight="1" spans="1:3">
      <c r="A29" s="45">
        <v>40238</v>
      </c>
      <c r="B29" s="46">
        <v>6.97553117458718</v>
      </c>
      <c r="C29" s="47">
        <v>0.379132704161796</v>
      </c>
    </row>
    <row r="30" ht="15" customHeight="1" spans="1:3">
      <c r="A30" s="45">
        <v>40330</v>
      </c>
      <c r="B30" s="46">
        <v>6.92134309427606</v>
      </c>
      <c r="C30" s="47">
        <v>0.374628557095218</v>
      </c>
    </row>
    <row r="31" ht="15" customHeight="1" spans="1:3">
      <c r="A31" s="45">
        <v>40422</v>
      </c>
      <c r="B31" s="46">
        <v>6.82313884249067</v>
      </c>
      <c r="C31" s="47">
        <v>0.368677227955935</v>
      </c>
    </row>
    <row r="32" ht="15" customHeight="1" spans="1:3">
      <c r="A32" s="45">
        <v>40513</v>
      </c>
      <c r="B32" s="46">
        <v>6.71320213763045</v>
      </c>
      <c r="C32" s="47">
        <v>0.36250514760775</v>
      </c>
    </row>
    <row r="33" ht="15" customHeight="1" spans="1:3">
      <c r="A33" s="45">
        <v>40603</v>
      </c>
      <c r="B33" s="46">
        <v>6.63652955147758</v>
      </c>
      <c r="C33" s="47">
        <v>0.357626555461586</v>
      </c>
    </row>
    <row r="34" ht="15" customHeight="1" spans="1:3">
      <c r="A34" s="45">
        <v>40695</v>
      </c>
      <c r="B34" s="46">
        <v>6.5867206251761</v>
      </c>
      <c r="C34" s="47">
        <v>0.353432995122463</v>
      </c>
    </row>
    <row r="35" ht="15" customHeight="1" spans="1:3">
      <c r="A35" s="45">
        <v>40787</v>
      </c>
      <c r="B35" s="46">
        <v>6.53552277075042</v>
      </c>
      <c r="C35" s="47">
        <v>0.348407660259482</v>
      </c>
    </row>
    <row r="36" ht="15" customHeight="1" spans="1:3">
      <c r="A36" s="45">
        <v>40878</v>
      </c>
      <c r="B36" s="46">
        <v>6.46288499362329</v>
      </c>
      <c r="C36" s="47">
        <v>0.341736211579446</v>
      </c>
    </row>
    <row r="37" ht="15" customHeight="1" spans="1:3">
      <c r="A37" s="45">
        <v>40969</v>
      </c>
      <c r="B37" s="46">
        <v>6.36046242546321</v>
      </c>
      <c r="C37" s="47">
        <v>0.334105508180684</v>
      </c>
    </row>
    <row r="38" ht="15" customHeight="1" spans="1:3">
      <c r="A38" s="45">
        <v>41061</v>
      </c>
      <c r="B38" s="46">
        <v>6.26429865301563</v>
      </c>
      <c r="C38" s="47">
        <v>0.327429225226892</v>
      </c>
    </row>
    <row r="39" ht="15" customHeight="1" spans="1:3">
      <c r="A39" s="45">
        <v>41153</v>
      </c>
      <c r="B39" s="46">
        <v>6.18438744065745</v>
      </c>
      <c r="C39" s="47">
        <v>0.322472314806796</v>
      </c>
    </row>
    <row r="40" ht="15" customHeight="1" spans="1:3">
      <c r="A40" s="45">
        <v>41244</v>
      </c>
      <c r="B40" s="46">
        <v>6.12285607454805</v>
      </c>
      <c r="C40" s="47">
        <v>0.319164452879169</v>
      </c>
    </row>
    <row r="41" ht="15" customHeight="1" spans="1:3">
      <c r="A41" s="45">
        <v>41334</v>
      </c>
      <c r="B41" s="46">
        <v>6.07069820368921</v>
      </c>
      <c r="C41" s="47">
        <v>0.31668197232968</v>
      </c>
    </row>
    <row r="42" ht="15" customHeight="1" spans="1:3">
      <c r="A42" s="45">
        <v>41426</v>
      </c>
      <c r="B42" s="46">
        <v>6.02821159425784</v>
      </c>
      <c r="C42" s="47">
        <v>0.314618086289365</v>
      </c>
    </row>
    <row r="43" ht="15" customHeight="1" spans="1:3">
      <c r="A43" s="45">
        <v>41518</v>
      </c>
      <c r="B43" s="46">
        <v>6.01222049940667</v>
      </c>
      <c r="C43" s="47">
        <v>0.313093573015679</v>
      </c>
    </row>
    <row r="44" ht="15" customHeight="1" spans="1:3">
      <c r="A44" s="45">
        <v>41609</v>
      </c>
      <c r="B44" s="46">
        <v>5.99641832158005</v>
      </c>
      <c r="C44" s="47">
        <v>0.310938169616373</v>
      </c>
    </row>
    <row r="45" ht="15" customHeight="1" spans="1:3">
      <c r="A45" s="45">
        <v>41699</v>
      </c>
      <c r="B45" s="46">
        <v>5.9496519210154</v>
      </c>
      <c r="C45" s="47">
        <v>0.307550669859971</v>
      </c>
    </row>
    <row r="46" ht="15" customHeight="1" spans="1:3">
      <c r="A46" s="45">
        <v>41791</v>
      </c>
      <c r="B46" s="46">
        <v>5.87759984709359</v>
      </c>
      <c r="C46" s="47">
        <v>0.303417176262265</v>
      </c>
    </row>
    <row r="47" ht="15" customHeight="1" spans="1:3">
      <c r="A47" s="45">
        <v>41883</v>
      </c>
      <c r="B47" s="46">
        <v>5.79148039547133</v>
      </c>
      <c r="C47" s="47">
        <v>0.29863001026716</v>
      </c>
    </row>
    <row r="48" ht="15" customHeight="1" spans="1:3">
      <c r="A48" s="45">
        <v>41974</v>
      </c>
      <c r="B48" s="46">
        <v>5.71781382550956</v>
      </c>
      <c r="C48" s="47">
        <v>0.294153646593721</v>
      </c>
    </row>
    <row r="49" ht="15" customHeight="1" spans="1:3">
      <c r="A49" s="45">
        <v>42064</v>
      </c>
      <c r="B49" s="46">
        <v>5.64555571761759</v>
      </c>
      <c r="C49" s="47">
        <v>0.289692176984504</v>
      </c>
    </row>
    <row r="50" spans="1:5">
      <c r="A50" s="45">
        <v>42156</v>
      </c>
      <c r="B50" s="46">
        <v>5.56366968574292</v>
      </c>
      <c r="C50" s="47">
        <v>0.285049454074016</v>
      </c>
      <c r="E50" s="26"/>
    </row>
    <row r="51" spans="1:3">
      <c r="A51" s="45">
        <v>42248</v>
      </c>
      <c r="B51" s="46">
        <v>5.48513301671917</v>
      </c>
      <c r="C51" s="47">
        <v>0.280406433304542</v>
      </c>
    </row>
    <row r="52" spans="1:3">
      <c r="A52" s="45">
        <v>42339</v>
      </c>
      <c r="B52" s="46">
        <v>5.39598968265894</v>
      </c>
      <c r="C52" s="47">
        <v>0.274898041443808</v>
      </c>
    </row>
    <row r="53" spans="1:3">
      <c r="A53" s="45">
        <v>42430</v>
      </c>
      <c r="B53" s="46">
        <v>5.30649751033573</v>
      </c>
      <c r="C53" s="47">
        <v>0.269423243560868</v>
      </c>
    </row>
    <row r="54" spans="1:3">
      <c r="A54" s="45">
        <v>42522</v>
      </c>
      <c r="B54" s="46">
        <v>5.22933102155444</v>
      </c>
      <c r="C54" s="47">
        <v>0.265067086266425</v>
      </c>
    </row>
    <row r="55" spans="1:3">
      <c r="A55" s="45">
        <v>42614</v>
      </c>
      <c r="B55" s="46">
        <v>5.18792230996842</v>
      </c>
      <c r="C55" s="47">
        <v>0.262824468309256</v>
      </c>
    </row>
    <row r="56" spans="1:3">
      <c r="A56" s="45">
        <v>42705</v>
      </c>
      <c r="B56" s="46">
        <v>5.19312193803637</v>
      </c>
      <c r="C56" s="47">
        <v>0.262813664160592</v>
      </c>
    </row>
    <row r="57" spans="1:3">
      <c r="A57" s="45">
        <v>42795</v>
      </c>
      <c r="B57" s="46">
        <v>5.222133680894</v>
      </c>
      <c r="C57" s="47">
        <v>0.263433377015636</v>
      </c>
    </row>
    <row r="58" spans="1:3">
      <c r="A58" s="45">
        <v>42887</v>
      </c>
      <c r="B58" s="46">
        <v>5.24072018543835</v>
      </c>
      <c r="C58" s="47">
        <v>0.263510702782973</v>
      </c>
    </row>
    <row r="59" spans="1:3">
      <c r="A59" s="45">
        <v>42979</v>
      </c>
      <c r="B59" s="46">
        <v>5.2299536048278</v>
      </c>
      <c r="C59" s="47">
        <v>0.262353641706852</v>
      </c>
    </row>
    <row r="60" spans="1:3">
      <c r="A60" s="45">
        <v>43070</v>
      </c>
      <c r="B60" s="46">
        <v>5.19523262525964</v>
      </c>
      <c r="C60" s="47">
        <v>0.25981021892195</v>
      </c>
    </row>
    <row r="61" spans="1:3">
      <c r="A61" s="45">
        <v>43160</v>
      </c>
      <c r="B61" s="46">
        <v>5.16185236187209</v>
      </c>
      <c r="C61" s="47">
        <v>0.25690014179638</v>
      </c>
    </row>
    <row r="62" spans="1:3">
      <c r="A62" s="45">
        <v>43252</v>
      </c>
      <c r="B62" s="46">
        <v>5.13009635734332</v>
      </c>
      <c r="C62" s="47">
        <v>0.254147808948495</v>
      </c>
    </row>
    <row r="63" spans="1:3">
      <c r="A63" s="45">
        <v>43344</v>
      </c>
      <c r="B63" s="46">
        <v>5.08786064733983</v>
      </c>
      <c r="C63" s="47">
        <v>0.251853285594497</v>
      </c>
    </row>
    <row r="64" spans="1:3">
      <c r="A64" s="45">
        <v>43435</v>
      </c>
      <c r="B64" s="46">
        <v>5.034707761741</v>
      </c>
      <c r="C64" s="47">
        <v>0.249756919891586</v>
      </c>
    </row>
    <row r="65" spans="1:3">
      <c r="A65" s="45">
        <v>43525</v>
      </c>
      <c r="B65" s="46">
        <v>4.98824073377014</v>
      </c>
      <c r="C65" s="47">
        <v>0.247333155496362</v>
      </c>
    </row>
    <row r="66" spans="1:3">
      <c r="A66" s="45">
        <v>43617</v>
      </c>
      <c r="B66" s="46">
        <v>4.97133354004914</v>
      </c>
      <c r="C66" s="47">
        <v>0.245275164139397</v>
      </c>
    </row>
    <row r="67" spans="1:3">
      <c r="A67" s="45">
        <v>43709</v>
      </c>
      <c r="B67" s="46">
        <v>4.96283187996724</v>
      </c>
      <c r="C67" s="47">
        <v>0.244229013963831</v>
      </c>
    </row>
    <row r="68" spans="1:3">
      <c r="A68" s="45">
        <v>43800</v>
      </c>
      <c r="B68" s="46">
        <v>4.91202232352068</v>
      </c>
      <c r="C68" s="47">
        <v>0.243782877790169</v>
      </c>
    </row>
    <row r="69" spans="1:3">
      <c r="A69" s="45">
        <v>43891</v>
      </c>
      <c r="B69" s="46">
        <v>4.79263611100175</v>
      </c>
      <c r="C69" s="47">
        <v>0.241832411013048</v>
      </c>
    </row>
    <row r="70" spans="1:3">
      <c r="A70" s="45">
        <v>43983</v>
      </c>
      <c r="B70" s="46">
        <v>4.6448656874817</v>
      </c>
      <c r="C70" s="47">
        <v>0.237200351349367</v>
      </c>
    </row>
    <row r="71" spans="1:3">
      <c r="A71" s="45">
        <v>44075</v>
      </c>
      <c r="B71" s="46">
        <v>4.53089233733267</v>
      </c>
      <c r="C71" s="47">
        <v>0.230427952278509</v>
      </c>
    </row>
    <row r="72" spans="1:3">
      <c r="A72" s="45">
        <v>44166</v>
      </c>
      <c r="B72" s="46">
        <v>4.49576219731362</v>
      </c>
      <c r="C72" s="47">
        <v>0.224341546920255</v>
      </c>
    </row>
    <row r="73" spans="1:31">
      <c r="A73" s="45">
        <v>44256</v>
      </c>
      <c r="B73" s="46">
        <v>4.50808052050164</v>
      </c>
      <c r="C73" s="47">
        <v>0.221068310836201</v>
      </c>
      <c r="AE73" s="51"/>
    </row>
    <row r="74" spans="1:3">
      <c r="A74" s="45">
        <v>44348</v>
      </c>
      <c r="B74" s="46">
        <v>4.51870733474701</v>
      </c>
      <c r="C74" s="47">
        <v>0.219831378529049</v>
      </c>
    </row>
    <row r="75" spans="1:3">
      <c r="A75" s="45">
        <v>44440</v>
      </c>
      <c r="B75" s="46">
        <v>4.5108399756756</v>
      </c>
      <c r="C75" s="47">
        <v>0.21893201829764</v>
      </c>
    </row>
    <row r="76" spans="1:3">
      <c r="A76" s="45">
        <v>44531</v>
      </c>
      <c r="B76" s="46">
        <v>4.48726100767515</v>
      </c>
      <c r="C76" s="47">
        <v>0.216899629946028</v>
      </c>
    </row>
    <row r="77" spans="1:3">
      <c r="A77" s="45">
        <v>44621</v>
      </c>
      <c r="B77" s="46">
        <v>4.47484764829306</v>
      </c>
      <c r="C77" s="47">
        <v>0.21406151606477</v>
      </c>
    </row>
    <row r="78" spans="1:3">
      <c r="A78" s="45">
        <v>44713</v>
      </c>
      <c r="B78" s="46">
        <v>4.46828176343806</v>
      </c>
      <c r="C78" s="47">
        <v>0.211513091675013</v>
      </c>
    </row>
    <row r="79" spans="1:3">
      <c r="A79" s="45">
        <v>44805</v>
      </c>
      <c r="B79" s="46">
        <v>4.45174576541215</v>
      </c>
      <c r="C79" s="47">
        <v>0.209089581084845</v>
      </c>
    </row>
    <row r="80" spans="1:3">
      <c r="A80" s="45">
        <v>44896</v>
      </c>
      <c r="B80" s="46">
        <v>4.43599386738424</v>
      </c>
      <c r="C80" s="47">
        <v>0.207212884001092</v>
      </c>
    </row>
    <row r="81" spans="1:3">
      <c r="A81" s="45">
        <v>44986</v>
      </c>
      <c r="B81" s="46">
        <v>4.42693026862101</v>
      </c>
      <c r="C81" s="47">
        <v>0.206382680626976</v>
      </c>
    </row>
    <row r="82" spans="1:3">
      <c r="A82" s="48"/>
      <c r="B82" s="49"/>
      <c r="C82" s="50"/>
    </row>
    <row r="83" spans="2:3">
      <c r="B83" s="26"/>
      <c r="C83" s="26"/>
    </row>
    <row r="84" spans="1:1">
      <c r="A84" s="20" t="s">
        <v>102</v>
      </c>
    </row>
    <row r="85" spans="1:1">
      <c r="A85" s="20" t="s">
        <v>103</v>
      </c>
    </row>
    <row r="86" spans="1:1">
      <c r="A86" s="20" t="s">
        <v>104</v>
      </c>
    </row>
    <row r="87" spans="1:1">
      <c r="A87" s="20" t="s">
        <v>105</v>
      </c>
    </row>
    <row r="88" spans="1:1">
      <c r="A88" t="s">
        <v>106</v>
      </c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4"/>
    </sheetView>
  </sheetViews>
  <sheetFormatPr defaultColWidth="9" defaultRowHeight="14.8" outlineLevelRow="3"/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">
      <c r="A4" s="4" t="s">
        <v>107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A5" sqref="A5"/>
    </sheetView>
  </sheetViews>
  <sheetFormatPr defaultColWidth="9" defaultRowHeight="14.8"/>
  <cols>
    <col min="2" max="2" width="13.4285714285714" customWidth="1"/>
    <col min="3" max="3" width="14.1428571428571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 s="38"/>
    </row>
    <row r="2" spans="1:3">
      <c r="A2" s="2" t="s">
        <v>8</v>
      </c>
      <c r="B2" s="38"/>
      <c r="C2" s="38"/>
    </row>
    <row r="3" ht="17.6" spans="1:3">
      <c r="A3" s="3"/>
      <c r="B3" s="38"/>
      <c r="C3" s="38"/>
    </row>
    <row r="4" spans="1:10">
      <c r="A4" s="4" t="s">
        <v>108</v>
      </c>
      <c r="B4" s="4"/>
      <c r="C4" s="4"/>
      <c r="D4" s="4"/>
      <c r="E4" s="4"/>
      <c r="F4" s="4"/>
      <c r="G4" s="4"/>
      <c r="H4" s="4"/>
      <c r="I4" s="4"/>
      <c r="J4" s="4"/>
    </row>
    <row r="5" ht="15" spans="1:3">
      <c r="A5" s="34" t="s">
        <v>60</v>
      </c>
      <c r="B5" s="35" t="s">
        <v>109</v>
      </c>
      <c r="C5" s="39" t="s">
        <v>110</v>
      </c>
    </row>
    <row r="6" spans="1:3">
      <c r="A6" s="33" t="s">
        <v>111</v>
      </c>
      <c r="B6" s="33">
        <v>-5792.67086910187</v>
      </c>
      <c r="C6" s="33">
        <f>B6/1000</f>
        <v>-5.79267086910187</v>
      </c>
    </row>
    <row r="7" spans="1:3">
      <c r="A7" s="33" t="s">
        <v>112</v>
      </c>
      <c r="B7" s="33">
        <v>-4017.7589354672</v>
      </c>
      <c r="C7" s="33">
        <f t="shared" ref="C7:C37" si="0">B7/1000</f>
        <v>-4.0177589354672</v>
      </c>
    </row>
    <row r="8" spans="1:3">
      <c r="A8" s="33" t="s">
        <v>113</v>
      </c>
      <c r="B8" s="33">
        <v>-9335.5723386846</v>
      </c>
      <c r="C8" s="33">
        <f t="shared" si="0"/>
        <v>-9.3355723386846</v>
      </c>
    </row>
    <row r="9" spans="1:3">
      <c r="A9" s="33" t="s">
        <v>114</v>
      </c>
      <c r="B9" s="33">
        <v>-11443.1111594811</v>
      </c>
      <c r="C9" s="33">
        <f t="shared" si="0"/>
        <v>-11.4431111594811</v>
      </c>
    </row>
    <row r="10" spans="1:3">
      <c r="A10" s="33" t="s">
        <v>115</v>
      </c>
      <c r="B10" s="33">
        <v>-2358.47707542423</v>
      </c>
      <c r="C10" s="33">
        <f t="shared" si="0"/>
        <v>-2.35847707542423</v>
      </c>
    </row>
    <row r="11" spans="1:3">
      <c r="A11" s="33" t="s">
        <v>116</v>
      </c>
      <c r="B11" s="33">
        <v>1445.3136187898</v>
      </c>
      <c r="C11" s="33">
        <f t="shared" si="0"/>
        <v>1.4453136187898</v>
      </c>
    </row>
    <row r="12" spans="1:3">
      <c r="A12" s="33" t="s">
        <v>117</v>
      </c>
      <c r="B12" s="33">
        <v>-8747.36277785358</v>
      </c>
      <c r="C12" s="33">
        <f t="shared" si="0"/>
        <v>-8.74736277785358</v>
      </c>
    </row>
    <row r="13" spans="1:3">
      <c r="A13" s="33" t="s">
        <v>118</v>
      </c>
      <c r="B13" s="33">
        <v>-14744.8187038602</v>
      </c>
      <c r="C13" s="33">
        <f t="shared" si="0"/>
        <v>-14.7448187038602</v>
      </c>
    </row>
    <row r="14" spans="1:3">
      <c r="A14" s="33" t="s">
        <v>119</v>
      </c>
      <c r="B14" s="33">
        <v>-6779.16512320153</v>
      </c>
      <c r="C14" s="33">
        <f t="shared" si="0"/>
        <v>-6.77916512320153</v>
      </c>
    </row>
    <row r="15" spans="1:3">
      <c r="A15" s="33" t="s">
        <v>120</v>
      </c>
      <c r="B15" s="33">
        <v>-9927.35632130371</v>
      </c>
      <c r="C15" s="33">
        <f t="shared" si="0"/>
        <v>-9.92735632130371</v>
      </c>
    </row>
    <row r="16" spans="1:3">
      <c r="A16" s="33" t="s">
        <v>121</v>
      </c>
      <c r="B16" s="33">
        <v>-2201.67689001443</v>
      </c>
      <c r="C16" s="33">
        <f t="shared" si="0"/>
        <v>-2.20167689001443</v>
      </c>
    </row>
    <row r="17" spans="1:3">
      <c r="A17" s="33" t="s">
        <v>122</v>
      </c>
      <c r="B17" s="33">
        <v>-1658.48078286585</v>
      </c>
      <c r="C17" s="33">
        <f t="shared" si="0"/>
        <v>-1.65848078286585</v>
      </c>
    </row>
    <row r="18" spans="1:3">
      <c r="A18" s="33" t="s">
        <v>123</v>
      </c>
      <c r="B18" s="33">
        <v>-10042.3324911359</v>
      </c>
      <c r="C18" s="33">
        <f t="shared" si="0"/>
        <v>-10.0423324911359</v>
      </c>
    </row>
    <row r="19" spans="1:3">
      <c r="A19" s="33" t="s">
        <v>124</v>
      </c>
      <c r="B19" s="33">
        <v>-10798.2516565823</v>
      </c>
      <c r="C19" s="33">
        <f t="shared" si="0"/>
        <v>-10.7982516565823</v>
      </c>
    </row>
    <row r="20" spans="1:3">
      <c r="A20" s="33" t="s">
        <v>125</v>
      </c>
      <c r="B20" s="33">
        <v>-12089.2319749514</v>
      </c>
      <c r="C20" s="33">
        <f t="shared" si="0"/>
        <v>-12.0892319749514</v>
      </c>
    </row>
    <row r="21" spans="1:3">
      <c r="A21" s="33" t="s">
        <v>126</v>
      </c>
      <c r="B21" s="33">
        <v>-17607.2505936659</v>
      </c>
      <c r="C21" s="33">
        <f t="shared" si="0"/>
        <v>-17.6072505936659</v>
      </c>
    </row>
    <row r="22" spans="1:3">
      <c r="A22" s="33" t="s">
        <v>127</v>
      </c>
      <c r="B22" s="33">
        <v>-18913.1371286569</v>
      </c>
      <c r="C22" s="33">
        <f t="shared" si="0"/>
        <v>-18.9131371286569</v>
      </c>
    </row>
    <row r="23" spans="1:3">
      <c r="A23" s="33" t="s">
        <v>128</v>
      </c>
      <c r="B23" s="33">
        <v>-17309.9063208</v>
      </c>
      <c r="C23" s="33">
        <f t="shared" si="0"/>
        <v>-17.3099063208</v>
      </c>
    </row>
    <row r="24" spans="1:3">
      <c r="A24" s="33" t="s">
        <v>129</v>
      </c>
      <c r="B24" s="33">
        <v>-15392.1515168049</v>
      </c>
      <c r="C24" s="33">
        <f t="shared" si="0"/>
        <v>-15.3921515168049</v>
      </c>
    </row>
    <row r="25" spans="1:3">
      <c r="A25" s="33" t="s">
        <v>130</v>
      </c>
      <c r="B25" s="33">
        <v>-11013.6697941589</v>
      </c>
      <c r="C25" s="33">
        <f t="shared" si="0"/>
        <v>-11.0136697941589</v>
      </c>
    </row>
    <row r="26" spans="1:3">
      <c r="A26" s="33" t="s">
        <v>131</v>
      </c>
      <c r="B26" s="33">
        <v>-7366.4711352884</v>
      </c>
      <c r="C26" s="33">
        <f t="shared" si="0"/>
        <v>-7.3664711352884</v>
      </c>
    </row>
    <row r="27" spans="1:3">
      <c r="A27" s="33" t="s">
        <v>132</v>
      </c>
      <c r="B27" s="33">
        <v>-11190.3509267413</v>
      </c>
      <c r="C27" s="33">
        <f t="shared" si="0"/>
        <v>-11.1903509267413</v>
      </c>
    </row>
    <row r="28" spans="1:3">
      <c r="A28" s="33" t="s">
        <v>133</v>
      </c>
      <c r="B28" s="33">
        <v>-13991.5592607287</v>
      </c>
      <c r="C28" s="33">
        <f t="shared" si="0"/>
        <v>-13.9915592607287</v>
      </c>
    </row>
    <row r="29" spans="1:3">
      <c r="A29" s="33" t="s">
        <v>134</v>
      </c>
      <c r="B29" s="33">
        <v>-16742.9138275454</v>
      </c>
      <c r="C29" s="33">
        <f t="shared" si="0"/>
        <v>-16.7429138275454</v>
      </c>
    </row>
    <row r="30" spans="1:3">
      <c r="A30" s="33" t="s">
        <v>135</v>
      </c>
      <c r="B30" s="33">
        <v>-25986.6806235683</v>
      </c>
      <c r="C30" s="33">
        <f t="shared" si="0"/>
        <v>-25.9866806235683</v>
      </c>
    </row>
    <row r="31" spans="1:3">
      <c r="A31" s="33" t="s">
        <v>136</v>
      </c>
      <c r="B31" s="33">
        <v>-32340.8301219549</v>
      </c>
      <c r="C31" s="33">
        <f t="shared" si="0"/>
        <v>-32.3408301219549</v>
      </c>
    </row>
    <row r="32" spans="1:3">
      <c r="A32" s="33" t="s">
        <v>137</v>
      </c>
      <c r="B32" s="33">
        <v>-32809.8733957228</v>
      </c>
      <c r="C32" s="33">
        <f t="shared" si="0"/>
        <v>-32.8098733957228</v>
      </c>
    </row>
    <row r="33" spans="1:3">
      <c r="A33" s="33" t="s">
        <v>138</v>
      </c>
      <c r="B33" s="33">
        <v>-36092.6139161248</v>
      </c>
      <c r="C33" s="33">
        <f t="shared" si="0"/>
        <v>-36.0926139161248</v>
      </c>
    </row>
    <row r="34" spans="1:3">
      <c r="A34" s="33" t="s">
        <v>139</v>
      </c>
      <c r="B34" s="33">
        <v>-39429.6216871518</v>
      </c>
      <c r="C34" s="33">
        <f t="shared" si="0"/>
        <v>-39.4296216871518</v>
      </c>
    </row>
    <row r="35" spans="1:3">
      <c r="A35" s="33" t="s">
        <v>140</v>
      </c>
      <c r="B35" s="33">
        <v>-33762.8935918701</v>
      </c>
      <c r="C35" s="33">
        <f t="shared" si="0"/>
        <v>-33.7628935918701</v>
      </c>
    </row>
    <row r="36" spans="1:3">
      <c r="A36" s="33" t="s">
        <v>141</v>
      </c>
      <c r="B36" s="33">
        <v>-34667.0630617231</v>
      </c>
      <c r="C36" s="33">
        <f t="shared" si="0"/>
        <v>-34.6670630617231</v>
      </c>
    </row>
    <row r="37" spans="1:3">
      <c r="A37" s="33" t="s">
        <v>142</v>
      </c>
      <c r="B37" s="33">
        <v>-35728.2653210221</v>
      </c>
      <c r="C37" s="33">
        <f t="shared" si="0"/>
        <v>-35.7282653210221</v>
      </c>
    </row>
    <row r="39" spans="2:9">
      <c r="B39" s="40"/>
      <c r="C39" s="40"/>
      <c r="D39" s="40"/>
      <c r="E39" s="40"/>
      <c r="F39" s="40"/>
      <c r="G39" s="40"/>
      <c r="I39" s="40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workbookViewId="0">
      <selection activeCell="A5" sqref="A5"/>
    </sheetView>
  </sheetViews>
  <sheetFormatPr defaultColWidth="9" defaultRowHeight="14.8" outlineLevelCol="1"/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">
      <c r="A4" s="4" t="s">
        <v>143</v>
      </c>
    </row>
    <row r="5" ht="15" spans="1:2">
      <c r="A5" s="34" t="s">
        <v>60</v>
      </c>
      <c r="B5" s="35" t="s">
        <v>144</v>
      </c>
    </row>
    <row r="6" spans="1:2">
      <c r="A6" s="36" t="s">
        <v>111</v>
      </c>
      <c r="B6" s="37">
        <v>108643.539537175</v>
      </c>
    </row>
    <row r="7" spans="1:2">
      <c r="A7" s="36" t="s">
        <v>112</v>
      </c>
      <c r="B7" s="37">
        <v>105306.181927222</v>
      </c>
    </row>
    <row r="8" spans="1:2">
      <c r="A8" s="36" t="s">
        <v>113</v>
      </c>
      <c r="B8" s="37">
        <v>93630.2965644858</v>
      </c>
    </row>
    <row r="9" spans="1:2">
      <c r="A9" s="36" t="s">
        <v>114</v>
      </c>
      <c r="B9" s="37">
        <v>102927.487008275</v>
      </c>
    </row>
    <row r="10" spans="1:2">
      <c r="A10" s="36" t="s">
        <v>115</v>
      </c>
      <c r="B10" s="37">
        <v>113869.298362482</v>
      </c>
    </row>
    <row r="11" spans="1:2">
      <c r="A11" s="36" t="s">
        <v>116</v>
      </c>
      <c r="B11" s="37">
        <v>124354.273567326</v>
      </c>
    </row>
    <row r="12" spans="1:2">
      <c r="A12" s="36" t="s">
        <v>117</v>
      </c>
      <c r="B12" s="37">
        <v>106960.220454493</v>
      </c>
    </row>
    <row r="13" spans="1:2">
      <c r="A13" s="36" t="s">
        <v>118</v>
      </c>
      <c r="B13" s="37">
        <v>89821.1220805149</v>
      </c>
    </row>
    <row r="14" spans="1:2">
      <c r="A14" s="36" t="s">
        <v>119</v>
      </c>
      <c r="B14" s="37">
        <v>92785.5476027273</v>
      </c>
    </row>
    <row r="15" spans="1:2">
      <c r="A15" s="36" t="s">
        <v>120</v>
      </c>
      <c r="B15" s="37">
        <v>90516.9103741976</v>
      </c>
    </row>
    <row r="16" spans="1:2">
      <c r="A16" s="36" t="s">
        <v>121</v>
      </c>
      <c r="B16" s="37">
        <v>100634.137541943</v>
      </c>
    </row>
    <row r="17" spans="1:2">
      <c r="A17" s="36" t="s">
        <v>122</v>
      </c>
      <c r="B17" s="37">
        <v>100329.495666419</v>
      </c>
    </row>
    <row r="18" spans="1:2">
      <c r="A18" s="36" t="s">
        <v>123</v>
      </c>
      <c r="B18" s="37">
        <v>98378.6028208144</v>
      </c>
    </row>
    <row r="19" spans="1:2">
      <c r="A19" s="36" t="s">
        <v>124</v>
      </c>
      <c r="B19" s="37">
        <v>93436.8811397796</v>
      </c>
    </row>
    <row r="20" spans="1:2">
      <c r="A20" s="36" t="s">
        <v>125</v>
      </c>
      <c r="B20" s="37">
        <v>101905.042235506</v>
      </c>
    </row>
    <row r="21" spans="1:2">
      <c r="A21" s="36" t="s">
        <v>126</v>
      </c>
      <c r="B21" s="37">
        <v>95184.0391388749</v>
      </c>
    </row>
    <row r="22" spans="1:2">
      <c r="A22" s="36" t="s">
        <v>127</v>
      </c>
      <c r="B22" s="37">
        <v>100694.95175593</v>
      </c>
    </row>
    <row r="23" spans="1:2">
      <c r="A23" s="36" t="s">
        <v>128</v>
      </c>
      <c r="B23" s="37">
        <v>87104.1675583802</v>
      </c>
    </row>
    <row r="24" spans="1:2">
      <c r="A24" s="36" t="s">
        <v>129</v>
      </c>
      <c r="B24" s="37">
        <v>94005.0824573098</v>
      </c>
    </row>
    <row r="25" spans="1:2">
      <c r="A25" s="36" t="s">
        <v>130</v>
      </c>
      <c r="B25" s="37">
        <v>77445.7644209705</v>
      </c>
    </row>
    <row r="26" spans="1:2">
      <c r="A26" s="32" t="s">
        <v>131</v>
      </c>
      <c r="B26" s="37">
        <v>62316.4077337377</v>
      </c>
    </row>
    <row r="27" spans="1:2">
      <c r="A27" s="32" t="s">
        <v>132</v>
      </c>
      <c r="B27" s="37">
        <v>60397.6600371017</v>
      </c>
    </row>
    <row r="28" spans="1:2">
      <c r="A28" s="32" t="s">
        <v>133</v>
      </c>
      <c r="B28" s="37">
        <v>55855.4767690394</v>
      </c>
    </row>
    <row r="29" spans="1:2">
      <c r="A29" s="32" t="s">
        <v>134</v>
      </c>
      <c r="B29" s="37">
        <v>51270.2942265413</v>
      </c>
    </row>
    <row r="30" spans="1:2">
      <c r="A30" s="32" t="s">
        <v>135</v>
      </c>
      <c r="B30" s="37">
        <v>44251.9245148385</v>
      </c>
    </row>
    <row r="31" spans="1:2">
      <c r="A31" s="32" t="s">
        <v>136</v>
      </c>
      <c r="B31" s="37">
        <v>46514.7227676313</v>
      </c>
    </row>
    <row r="32" spans="1:2">
      <c r="A32" s="32" t="s">
        <v>137</v>
      </c>
      <c r="B32" s="37">
        <v>46562.7880448177</v>
      </c>
    </row>
    <row r="33" spans="1:2">
      <c r="A33" s="32" t="s">
        <v>138</v>
      </c>
      <c r="B33" s="37">
        <v>45657.0930478283</v>
      </c>
    </row>
    <row r="34" spans="1:2">
      <c r="A34" s="32" t="s">
        <v>139</v>
      </c>
      <c r="B34" s="37">
        <v>48252.4842371923</v>
      </c>
    </row>
    <row r="35" spans="1:2">
      <c r="A35" s="32" t="s">
        <v>140</v>
      </c>
      <c r="B35" s="37">
        <v>45462.3142986248</v>
      </c>
    </row>
    <row r="36" spans="1:2">
      <c r="A36" s="32" t="s">
        <v>141</v>
      </c>
      <c r="B36" s="37">
        <v>40524.9662346086</v>
      </c>
    </row>
    <row r="37" spans="1:2">
      <c r="A37" s="32" t="s">
        <v>142</v>
      </c>
      <c r="B37" s="37">
        <v>36106.1117180037</v>
      </c>
    </row>
  </sheetData>
  <hyperlinks>
    <hyperlink ref="A2" location="Contents!A1" display="Click here to return to contents page"/>
  </hyperlinks>
  <pageMargins left="0.7" right="0.7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workbookViewId="0">
      <selection activeCell="A5" sqref="A5"/>
    </sheetView>
  </sheetViews>
  <sheetFormatPr defaultColWidth="9" defaultRowHeight="14.8"/>
  <cols>
    <col min="1" max="1" width="12.8571428571429" customWidth="1"/>
    <col min="2" max="5" width="18.7142857142857" customWidth="1"/>
    <col min="6" max="6" width="12.8571428571429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">
      <c r="A4" s="4" t="s">
        <v>145</v>
      </c>
    </row>
    <row r="5" ht="18" spans="1:5">
      <c r="A5" s="29"/>
      <c r="B5" s="30" t="s">
        <v>146</v>
      </c>
      <c r="C5" s="31"/>
      <c r="D5" s="31"/>
      <c r="E5" s="31"/>
    </row>
    <row r="6" ht="45" spans="1:5">
      <c r="A6" s="29" t="s">
        <v>60</v>
      </c>
      <c r="B6" s="29" t="s">
        <v>96</v>
      </c>
      <c r="C6" s="29" t="s">
        <v>147</v>
      </c>
      <c r="D6" s="29" t="s">
        <v>148</v>
      </c>
      <c r="E6" s="29" t="s">
        <v>149</v>
      </c>
    </row>
    <row r="7" spans="1:5">
      <c r="A7" s="32" t="s">
        <v>111</v>
      </c>
      <c r="B7" s="33">
        <v>-7.38402777772187</v>
      </c>
      <c r="C7" s="33">
        <v>-3.27231888104157</v>
      </c>
      <c r="D7" s="33">
        <v>-0.0875643632177184</v>
      </c>
      <c r="E7" s="33">
        <v>-4.02414453346258</v>
      </c>
    </row>
    <row r="8" spans="1:5">
      <c r="A8" s="32" t="s">
        <v>112</v>
      </c>
      <c r="B8" s="33">
        <v>-6.56770127041882</v>
      </c>
      <c r="C8" s="33">
        <v>-2.95451364720226</v>
      </c>
      <c r="D8" s="33">
        <v>0.120419280311564</v>
      </c>
      <c r="E8" s="33">
        <v>-3.73360690352813</v>
      </c>
    </row>
    <row r="9" spans="1:5">
      <c r="A9" s="32" t="s">
        <v>113</v>
      </c>
      <c r="B9" s="33">
        <v>-6.69924850451291</v>
      </c>
      <c r="C9" s="33">
        <v>-2.97738593082668</v>
      </c>
      <c r="D9" s="33">
        <v>-0.0805629427521763</v>
      </c>
      <c r="E9" s="33">
        <v>-3.64129963093406</v>
      </c>
    </row>
    <row r="10" spans="1:5">
      <c r="A10" s="32" t="s">
        <v>114</v>
      </c>
      <c r="B10" s="33">
        <v>-6.83469154006962</v>
      </c>
      <c r="C10" s="33">
        <v>-2.87175164774344</v>
      </c>
      <c r="D10" s="33">
        <v>-0.102000545225218</v>
      </c>
      <c r="E10" s="33">
        <v>-3.86093934710096</v>
      </c>
    </row>
    <row r="11" spans="1:5">
      <c r="A11" s="32" t="s">
        <v>115</v>
      </c>
      <c r="B11" s="33">
        <v>-7.11117852463396</v>
      </c>
      <c r="C11" s="33">
        <v>-2.89022033835266</v>
      </c>
      <c r="D11" s="33">
        <v>-0.157355568705857</v>
      </c>
      <c r="E11" s="33">
        <v>-4.06360261757545</v>
      </c>
    </row>
    <row r="12" spans="1:5">
      <c r="A12" s="32" t="s">
        <v>116</v>
      </c>
      <c r="B12" s="33">
        <v>-7.51065643719246</v>
      </c>
      <c r="C12" s="33">
        <v>-3.2571158549196</v>
      </c>
      <c r="D12" s="33">
        <v>-0.347334659687249</v>
      </c>
      <c r="E12" s="33">
        <v>-3.90620592258561</v>
      </c>
    </row>
    <row r="13" spans="1:5">
      <c r="A13" s="32" t="s">
        <v>117</v>
      </c>
      <c r="B13" s="33">
        <v>-6.42824643391315</v>
      </c>
      <c r="C13" s="33">
        <v>-2.96883237863682</v>
      </c>
      <c r="D13" s="33">
        <v>0.0476051093979419</v>
      </c>
      <c r="E13" s="33">
        <v>-3.50701916467427</v>
      </c>
    </row>
    <row r="14" spans="1:5">
      <c r="A14" s="32" t="s">
        <v>118</v>
      </c>
      <c r="B14" s="33">
        <v>-6.33216641082001</v>
      </c>
      <c r="C14" s="33">
        <v>-2.88245272110857</v>
      </c>
      <c r="D14" s="33">
        <v>0.0233653526897945</v>
      </c>
      <c r="E14" s="33">
        <v>-3.47307904240123</v>
      </c>
    </row>
    <row r="15" spans="1:5">
      <c r="A15" s="32" t="s">
        <v>119</v>
      </c>
      <c r="B15" s="33">
        <v>-7.14017426636647</v>
      </c>
      <c r="C15" s="33">
        <v>-3.13787216745603</v>
      </c>
      <c r="D15" s="33">
        <v>-0.176969581831022</v>
      </c>
      <c r="E15" s="33">
        <v>-3.82533251707942</v>
      </c>
    </row>
    <row r="16" spans="1:5">
      <c r="A16" s="32" t="s">
        <v>120</v>
      </c>
      <c r="B16" s="33">
        <v>-6.3380606437675</v>
      </c>
      <c r="C16" s="33">
        <v>-2.84707575973819</v>
      </c>
      <c r="D16" s="33">
        <v>-0.0614345740831009</v>
      </c>
      <c r="E16" s="33">
        <v>-3.4295503099462</v>
      </c>
    </row>
    <row r="17" spans="1:5">
      <c r="A17" s="32" t="s">
        <v>121</v>
      </c>
      <c r="B17" s="33">
        <v>-7.75446244543624</v>
      </c>
      <c r="C17" s="33">
        <v>-3.29155819087101</v>
      </c>
      <c r="D17" s="33">
        <v>-0.295189595191641</v>
      </c>
      <c r="E17" s="33">
        <v>-4.16771465937359</v>
      </c>
    </row>
    <row r="18" spans="1:5">
      <c r="A18" s="32" t="s">
        <v>122</v>
      </c>
      <c r="B18" s="33">
        <v>-6.52327039850771</v>
      </c>
      <c r="C18" s="33">
        <v>-2.98172145899574</v>
      </c>
      <c r="D18" s="33">
        <v>0.11078201851417</v>
      </c>
      <c r="E18" s="33">
        <v>-3.65233095802614</v>
      </c>
    </row>
    <row r="19" spans="1:22">
      <c r="A19" s="32" t="s">
        <v>123</v>
      </c>
      <c r="B19" s="33">
        <v>-6.84258684970422</v>
      </c>
      <c r="C19" s="33">
        <v>-2.9004160583721</v>
      </c>
      <c r="D19" s="33">
        <v>0.119003024001654</v>
      </c>
      <c r="E19" s="33">
        <v>-4.06117381533377</v>
      </c>
      <c r="V19" t="s">
        <v>150</v>
      </c>
    </row>
    <row r="20" spans="1:5">
      <c r="A20" s="32" t="s">
        <v>124</v>
      </c>
      <c r="B20" s="33">
        <v>-7.35265272290855</v>
      </c>
      <c r="C20" s="33">
        <v>-3.0323026905528</v>
      </c>
      <c r="D20" s="33">
        <v>-0.179616060257305</v>
      </c>
      <c r="E20" s="33">
        <v>-4.14073397209845</v>
      </c>
    </row>
    <row r="21" spans="1:5">
      <c r="A21" s="32" t="s">
        <v>125</v>
      </c>
      <c r="B21" s="33">
        <v>-8.03057598526224</v>
      </c>
      <c r="C21" s="33">
        <v>-3.49800833109633</v>
      </c>
      <c r="D21" s="33">
        <v>-0.305840608692408</v>
      </c>
      <c r="E21" s="33">
        <v>-4.2267270454735</v>
      </c>
    </row>
    <row r="22" spans="1:5">
      <c r="A22" s="32" t="s">
        <v>126</v>
      </c>
      <c r="B22" s="33">
        <v>-7.83993750240433</v>
      </c>
      <c r="C22" s="33">
        <v>-3.47223613113325</v>
      </c>
      <c r="D22" s="33">
        <v>-0.267580097063176</v>
      </c>
      <c r="E22" s="33">
        <v>-4.1001212742079</v>
      </c>
    </row>
    <row r="23" spans="1:5">
      <c r="A23" s="32" t="s">
        <v>127</v>
      </c>
      <c r="B23" s="33">
        <v>-7.49651710840522</v>
      </c>
      <c r="C23" s="33">
        <v>-3.31311951585682</v>
      </c>
      <c r="D23" s="33">
        <v>-0.19466349785443</v>
      </c>
      <c r="E23" s="33">
        <v>-3.98873409469397</v>
      </c>
    </row>
    <row r="24" spans="1:5">
      <c r="A24" s="32" t="s">
        <v>128</v>
      </c>
      <c r="B24" s="33">
        <v>-6.37658857172265</v>
      </c>
      <c r="C24" s="33">
        <v>-2.74655922098055</v>
      </c>
      <c r="D24" s="33">
        <v>0.130568801688188</v>
      </c>
      <c r="E24" s="33">
        <v>-3.76059815243028</v>
      </c>
    </row>
    <row r="25" spans="1:5">
      <c r="A25" s="32" t="s">
        <v>129</v>
      </c>
      <c r="B25" s="33">
        <v>-6.387049460133</v>
      </c>
      <c r="C25" s="33">
        <v>-2.47665660440592</v>
      </c>
      <c r="D25" s="33">
        <v>0.00865781506567815</v>
      </c>
      <c r="E25" s="33">
        <v>-3.91905067079276</v>
      </c>
    </row>
    <row r="26" spans="1:5">
      <c r="A26" s="32" t="s">
        <v>130</v>
      </c>
      <c r="B26" s="33">
        <v>-4.76339311868459</v>
      </c>
      <c r="C26" s="33">
        <v>-2.25260627391543</v>
      </c>
      <c r="D26" s="33">
        <v>0.108146417400515</v>
      </c>
      <c r="E26" s="33">
        <v>-2.61893326216968</v>
      </c>
    </row>
    <row r="27" spans="1:5">
      <c r="A27" s="32" t="s">
        <v>131</v>
      </c>
      <c r="B27" s="33">
        <v>-4.22843892069345</v>
      </c>
      <c r="C27" s="33">
        <v>-1.53135505835781</v>
      </c>
      <c r="D27" s="33">
        <v>0.271306690570477</v>
      </c>
      <c r="E27" s="33">
        <v>-2.96839055290612</v>
      </c>
    </row>
    <row r="28" spans="1:5">
      <c r="A28" s="32" t="s">
        <v>132</v>
      </c>
      <c r="B28" s="33">
        <v>-4.73419202406275</v>
      </c>
      <c r="C28" s="33">
        <v>-1.84437982617216</v>
      </c>
      <c r="D28" s="33">
        <v>-0.0290812592759623</v>
      </c>
      <c r="E28" s="33">
        <v>-2.86073093861463</v>
      </c>
    </row>
    <row r="29" spans="1:5">
      <c r="A29" s="32" t="s">
        <v>133</v>
      </c>
      <c r="B29" s="33">
        <v>-4.01428148249611</v>
      </c>
      <c r="C29" s="33">
        <v>-1.33621584922711</v>
      </c>
      <c r="D29" s="33">
        <v>0.114379582725705</v>
      </c>
      <c r="E29" s="33">
        <v>-2.79244521599471</v>
      </c>
    </row>
    <row r="30" spans="1:5">
      <c r="A30" s="32" t="s">
        <v>134</v>
      </c>
      <c r="B30" s="33">
        <v>-4.04480226563968</v>
      </c>
      <c r="C30" s="33">
        <v>-1.28946951179158</v>
      </c>
      <c r="D30" s="33">
        <v>0.122864224444051</v>
      </c>
      <c r="E30" s="33">
        <v>-2.87819697829215</v>
      </c>
    </row>
    <row r="31" spans="1:5">
      <c r="A31" s="32" t="s">
        <v>135</v>
      </c>
      <c r="B31" s="33">
        <v>-3.96944574624444</v>
      </c>
      <c r="C31" s="33">
        <v>-1.2160354738961</v>
      </c>
      <c r="D31" s="33">
        <v>0.125466032183323</v>
      </c>
      <c r="E31" s="33">
        <v>-2.87887630453166</v>
      </c>
    </row>
    <row r="32" spans="1:5">
      <c r="A32" s="32" t="s">
        <v>136</v>
      </c>
      <c r="B32" s="33">
        <v>-4.19888226150589</v>
      </c>
      <c r="C32" s="33">
        <v>-1.13197158422016</v>
      </c>
      <c r="D32" s="33">
        <v>0.000670856901321107</v>
      </c>
      <c r="E32" s="33">
        <v>-3.06758153418705</v>
      </c>
    </row>
    <row r="33" spans="1:5">
      <c r="A33" s="32" t="s">
        <v>137</v>
      </c>
      <c r="B33" s="33">
        <v>-4.41391906059017</v>
      </c>
      <c r="C33" s="33">
        <v>-1.13064089045527</v>
      </c>
      <c r="D33" s="33">
        <v>-0.0541350569461245</v>
      </c>
      <c r="E33" s="33">
        <v>-3.22914311318878</v>
      </c>
    </row>
    <row r="34" spans="1:5">
      <c r="A34" s="32" t="s">
        <v>138</v>
      </c>
      <c r="B34" s="33">
        <v>-4.53796695121215</v>
      </c>
      <c r="C34" s="33">
        <v>-1.00828245711475</v>
      </c>
      <c r="D34" s="33">
        <v>0.0588066212048775</v>
      </c>
      <c r="E34" s="33">
        <v>-3.58849111530228</v>
      </c>
    </row>
    <row r="35" spans="1:5">
      <c r="A35" s="32" t="s">
        <v>139</v>
      </c>
      <c r="B35" s="33">
        <v>-5.16154415639726</v>
      </c>
      <c r="C35" s="33">
        <v>-1.31182131545124</v>
      </c>
      <c r="D35" s="33">
        <v>0.044867388342695</v>
      </c>
      <c r="E35" s="33">
        <v>-3.89459022928871</v>
      </c>
    </row>
    <row r="36" spans="1:5">
      <c r="A36" s="32" t="s">
        <v>140</v>
      </c>
      <c r="B36" s="33">
        <v>-4.92931414965904</v>
      </c>
      <c r="C36" s="33">
        <v>-1.40934286428154</v>
      </c>
      <c r="D36" s="33">
        <v>0.0739237754998036</v>
      </c>
      <c r="E36" s="33">
        <v>-3.59389506087731</v>
      </c>
    </row>
    <row r="37" spans="1:5">
      <c r="A37" s="32" t="s">
        <v>141</v>
      </c>
      <c r="B37" s="33">
        <v>-4.39987067150971</v>
      </c>
      <c r="C37" s="33">
        <v>-1.22819556292066</v>
      </c>
      <c r="D37" s="33">
        <v>0.166758813323876</v>
      </c>
      <c r="E37" s="33">
        <v>-3.33843392191293</v>
      </c>
    </row>
    <row r="38" spans="1:5">
      <c r="A38" s="32" t="s">
        <v>142</v>
      </c>
      <c r="B38" s="33">
        <v>-4.91270129096746</v>
      </c>
      <c r="C38" s="33">
        <v>-1.16086673504364</v>
      </c>
      <c r="D38" s="33">
        <v>0.203614040432153</v>
      </c>
      <c r="E38" s="33">
        <v>-3.95544859635598</v>
      </c>
    </row>
  </sheetData>
  <mergeCells count="1">
    <mergeCell ref="B5:E5"/>
  </mergeCells>
  <hyperlinks>
    <hyperlink ref="A2" location="Contents!A1" display="Click here to return to contents page"/>
  </hyperlinks>
  <pageMargins left="0.7" right="0.7" top="0.75" bottom="0.75" header="0.3" footer="0.3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15" zoomScaleNormal="115" workbookViewId="0">
      <selection activeCell="A5" sqref="A5"/>
    </sheetView>
  </sheetViews>
  <sheetFormatPr defaultColWidth="9" defaultRowHeight="14.8"/>
  <cols>
    <col min="5" max="5" width="9.14285714285714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ht="16.5" customHeight="1" spans="1:1">
      <c r="A4" s="4" t="s">
        <v>151</v>
      </c>
    </row>
    <row r="23" ht="14.25" customHeight="1" spans="4:11">
      <c r="D23" s="27"/>
      <c r="E23" s="27"/>
      <c r="F23" s="27"/>
      <c r="G23" s="27"/>
      <c r="H23" s="27"/>
      <c r="I23" s="27"/>
      <c r="J23" s="27"/>
      <c r="K23" s="27"/>
    </row>
    <row r="24" spans="5:5">
      <c r="E24" s="28"/>
    </row>
    <row r="25" spans="5:5">
      <c r="E25" s="28"/>
    </row>
  </sheetData>
  <mergeCells count="1">
    <mergeCell ref="D23:K2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6"/>
  <sheetViews>
    <sheetView zoomScale="85" zoomScaleNormal="85" topLeftCell="A6" workbookViewId="0">
      <selection activeCell="N54" sqref="N54"/>
    </sheetView>
  </sheetViews>
  <sheetFormatPr defaultColWidth="9.14285714285714" defaultRowHeight="14.8"/>
  <cols>
    <col min="2" max="2" width="11.1428571428571" customWidth="1"/>
    <col min="3" max="11" width="18.5714285714286" customWidth="1"/>
  </cols>
  <sheetData>
    <row r="1" ht="17.6" spans="1:2">
      <c r="A1" s="1" t="str">
        <f>'Figure 1'!A1</f>
        <v>Quarterly Update of Australia's National Greenhouse Gas Inventory | Figures and Tables for the March Quarter 2023</v>
      </c>
      <c r="B1" s="1"/>
    </row>
    <row r="2" spans="1:2">
      <c r="A2" s="2" t="s">
        <v>8</v>
      </c>
      <c r="B2" s="2"/>
    </row>
    <row r="3" ht="17.6" spans="1:2">
      <c r="A3" s="3"/>
      <c r="B3" s="3"/>
    </row>
    <row r="4" spans="1:2">
      <c r="A4" s="4" t="s">
        <v>152</v>
      </c>
      <c r="B4" s="23"/>
    </row>
    <row r="5" ht="15" customHeight="1" spans="1:11">
      <c r="A5" s="5" t="s">
        <v>60</v>
      </c>
      <c r="B5" s="5" t="s">
        <v>12</v>
      </c>
      <c r="C5" s="6" t="s">
        <v>153</v>
      </c>
      <c r="D5" s="7"/>
      <c r="E5" s="7"/>
      <c r="F5" s="15"/>
      <c r="G5" s="5" t="s">
        <v>154</v>
      </c>
      <c r="H5" s="5" t="s">
        <v>31</v>
      </c>
      <c r="I5" s="5" t="s">
        <v>32</v>
      </c>
      <c r="J5" s="5" t="s">
        <v>155</v>
      </c>
      <c r="K5" s="5" t="s">
        <v>156</v>
      </c>
    </row>
    <row r="6" ht="30" spans="1:11">
      <c r="A6" s="8"/>
      <c r="B6" s="8"/>
      <c r="C6" s="9" t="s">
        <v>26</v>
      </c>
      <c r="D6" s="9" t="s">
        <v>157</v>
      </c>
      <c r="E6" s="9" t="s">
        <v>28</v>
      </c>
      <c r="F6" s="9" t="s">
        <v>158</v>
      </c>
      <c r="G6" s="8"/>
      <c r="H6" s="8"/>
      <c r="I6" s="8"/>
      <c r="J6" s="8"/>
      <c r="K6" s="8"/>
    </row>
    <row r="7" ht="15" customHeight="1" spans="1:32">
      <c r="A7" s="10" t="s">
        <v>126</v>
      </c>
      <c r="B7" s="11">
        <v>38231</v>
      </c>
      <c r="C7" s="12">
        <v>51.2422251898119</v>
      </c>
      <c r="D7" s="12">
        <v>22.0095698079342</v>
      </c>
      <c r="E7" s="12">
        <v>20.797667623788</v>
      </c>
      <c r="F7" s="12">
        <v>11.2320865035059</v>
      </c>
      <c r="G7" s="12">
        <v>7.47841299488037</v>
      </c>
      <c r="H7" s="12">
        <v>21.6697679209213</v>
      </c>
      <c r="I7" s="12">
        <v>3.96717125269828</v>
      </c>
      <c r="J7" s="12">
        <v>20.3416798488865</v>
      </c>
      <c r="K7" s="12">
        <v>158.738581142426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F7" s="17"/>
    </row>
    <row r="8" spans="1:32">
      <c r="A8" s="13"/>
      <c r="B8" s="11">
        <v>38322</v>
      </c>
      <c r="C8" s="12">
        <v>46.2750093168263</v>
      </c>
      <c r="D8" s="12">
        <v>19.0635714540781</v>
      </c>
      <c r="E8" s="12">
        <v>21.7006924096763</v>
      </c>
      <c r="F8" s="12">
        <v>10.6330799324531</v>
      </c>
      <c r="G8" s="12">
        <v>7.51212621574924</v>
      </c>
      <c r="H8" s="12">
        <v>21.6697679209213</v>
      </c>
      <c r="I8" s="12">
        <v>3.96717125269828</v>
      </c>
      <c r="J8" s="12">
        <v>20.3416798488865</v>
      </c>
      <c r="K8" s="12">
        <v>151.163098351289</v>
      </c>
      <c r="M8" s="16"/>
      <c r="N8" s="16"/>
      <c r="O8" s="16"/>
      <c r="P8" s="16"/>
      <c r="Q8" s="16"/>
      <c r="R8" s="16"/>
      <c r="S8" s="16"/>
      <c r="T8" s="16"/>
      <c r="U8" s="16"/>
      <c r="AF8" s="17"/>
    </row>
    <row r="9" spans="1:32">
      <c r="A9" s="13"/>
      <c r="B9" s="11">
        <v>38412</v>
      </c>
      <c r="C9" s="12">
        <v>49.3905655925281</v>
      </c>
      <c r="D9" s="12">
        <v>18.1405723516267</v>
      </c>
      <c r="E9" s="12">
        <v>20.0323397845171</v>
      </c>
      <c r="F9" s="12">
        <v>9.83562498050762</v>
      </c>
      <c r="G9" s="12">
        <v>7.50983650196744</v>
      </c>
      <c r="H9" s="12">
        <v>21.1986860095969</v>
      </c>
      <c r="I9" s="12">
        <v>3.88092839937876</v>
      </c>
      <c r="J9" s="12">
        <v>19.899469417389</v>
      </c>
      <c r="K9" s="12">
        <v>149.888023037512</v>
      </c>
      <c r="M9" s="16"/>
      <c r="N9" s="16"/>
      <c r="O9" s="16"/>
      <c r="P9" s="16"/>
      <c r="Q9" s="16"/>
      <c r="R9" s="16"/>
      <c r="S9" s="16"/>
      <c r="T9" s="16"/>
      <c r="U9" s="16"/>
      <c r="AF9" s="17"/>
    </row>
    <row r="10" spans="1:32">
      <c r="A10" s="14"/>
      <c r="B10" s="11">
        <v>38504</v>
      </c>
      <c r="C10" s="12">
        <v>49.7656878838698</v>
      </c>
      <c r="D10" s="12">
        <v>22.3996545828834</v>
      </c>
      <c r="E10" s="12">
        <v>20.1386520887283</v>
      </c>
      <c r="F10" s="12">
        <v>11.0907150746687</v>
      </c>
      <c r="G10" s="12">
        <v>7.62989312153434</v>
      </c>
      <c r="H10" s="12">
        <v>21.4342269652591</v>
      </c>
      <c r="I10" s="12">
        <v>3.92404982603852</v>
      </c>
      <c r="J10" s="12">
        <v>20.1205746331377</v>
      </c>
      <c r="K10" s="12">
        <v>156.50345417612</v>
      </c>
      <c r="M10" s="16"/>
      <c r="N10" s="16"/>
      <c r="O10" s="16"/>
      <c r="P10" s="16"/>
      <c r="Q10" s="16"/>
      <c r="R10" s="16"/>
      <c r="S10" s="16"/>
      <c r="T10" s="16"/>
      <c r="U10" s="16"/>
      <c r="AF10" s="17"/>
    </row>
    <row r="11" ht="15" customHeight="1" spans="1:32">
      <c r="A11" s="10" t="s">
        <v>127</v>
      </c>
      <c r="B11" s="11">
        <v>38596</v>
      </c>
      <c r="C11" s="12">
        <v>52.4459392458333</v>
      </c>
      <c r="D11" s="12">
        <v>22.038616867009</v>
      </c>
      <c r="E11" s="12">
        <v>21.130643059127</v>
      </c>
      <c r="F11" s="12">
        <v>11.4035283568915</v>
      </c>
      <c r="G11" s="12">
        <v>7.77848337588974</v>
      </c>
      <c r="H11" s="12">
        <v>21.2431728603889</v>
      </c>
      <c r="I11" s="12">
        <v>3.90234814399946</v>
      </c>
      <c r="J11" s="12">
        <v>21.8714745798704</v>
      </c>
      <c r="K11" s="12">
        <v>161.814206489009</v>
      </c>
      <c r="M11" s="16"/>
      <c r="N11" s="16"/>
      <c r="O11" s="16"/>
      <c r="P11" s="16"/>
      <c r="Q11" s="16"/>
      <c r="R11" s="16"/>
      <c r="S11" s="16"/>
      <c r="T11" s="16"/>
      <c r="U11" s="16"/>
      <c r="AF11" s="17"/>
    </row>
    <row r="12" spans="1:32">
      <c r="A12" s="13"/>
      <c r="B12" s="11">
        <v>38687</v>
      </c>
      <c r="C12" s="12">
        <v>47.5264009112572</v>
      </c>
      <c r="D12" s="12">
        <v>18.8633907259037</v>
      </c>
      <c r="E12" s="12">
        <v>22.0367567078531</v>
      </c>
      <c r="F12" s="12">
        <v>10.7088951024688</v>
      </c>
      <c r="G12" s="12">
        <v>7.65016711964696</v>
      </c>
      <c r="H12" s="12">
        <v>21.2431728603889</v>
      </c>
      <c r="I12" s="12">
        <v>3.90234814399946</v>
      </c>
      <c r="J12" s="12">
        <v>21.8714745798704</v>
      </c>
      <c r="K12" s="12">
        <v>153.802606151389</v>
      </c>
      <c r="M12" s="16"/>
      <c r="N12" s="16"/>
      <c r="O12" s="16"/>
      <c r="P12" s="16"/>
      <c r="Q12" s="16"/>
      <c r="R12" s="16"/>
      <c r="S12" s="16"/>
      <c r="T12" s="16"/>
      <c r="U12" s="16"/>
      <c r="AF12" s="17"/>
    </row>
    <row r="13" spans="1:32">
      <c r="A13" s="13"/>
      <c r="B13" s="11">
        <v>38777</v>
      </c>
      <c r="C13" s="12">
        <v>50.2975572349057</v>
      </c>
      <c r="D13" s="12">
        <v>17.8391516772167</v>
      </c>
      <c r="E13" s="12">
        <v>20.3490945160377</v>
      </c>
      <c r="F13" s="12">
        <v>10.0369121369453</v>
      </c>
      <c r="G13" s="12">
        <v>7.51570041756413</v>
      </c>
      <c r="H13" s="12">
        <v>20.7813647547282</v>
      </c>
      <c r="I13" s="12">
        <v>3.81751448869513</v>
      </c>
      <c r="J13" s="12">
        <v>21.3960077411776</v>
      </c>
      <c r="K13" s="12">
        <v>152.033302967271</v>
      </c>
      <c r="M13" s="16"/>
      <c r="N13" s="16"/>
      <c r="O13" s="16"/>
      <c r="P13" s="16"/>
      <c r="Q13" s="16"/>
      <c r="R13" s="16"/>
      <c r="S13" s="16"/>
      <c r="T13" s="16"/>
      <c r="U13" s="16"/>
      <c r="AF13" s="17"/>
    </row>
    <row r="14" spans="1:32">
      <c r="A14" s="14"/>
      <c r="B14" s="11">
        <v>38869</v>
      </c>
      <c r="C14" s="12">
        <v>50.9559181277846</v>
      </c>
      <c r="D14" s="12">
        <v>22.034467878151</v>
      </c>
      <c r="E14" s="12">
        <v>20.4784309909149</v>
      </c>
      <c r="F14" s="12">
        <v>11.4940243686971</v>
      </c>
      <c r="G14" s="12">
        <v>7.67157887962166</v>
      </c>
      <c r="H14" s="12">
        <v>21.0122688075585</v>
      </c>
      <c r="I14" s="12">
        <v>3.8599313163473</v>
      </c>
      <c r="J14" s="12">
        <v>21.633741160524</v>
      </c>
      <c r="K14" s="12">
        <v>159.140361529599</v>
      </c>
      <c r="M14" s="16"/>
      <c r="N14" s="16"/>
      <c r="O14" s="16"/>
      <c r="P14" s="16"/>
      <c r="Q14" s="16"/>
      <c r="R14" s="16"/>
      <c r="S14" s="16"/>
      <c r="T14" s="16"/>
      <c r="U14" s="16"/>
      <c r="AF14" s="17"/>
    </row>
    <row r="15" ht="15" customHeight="1" spans="1:32">
      <c r="A15" s="10" t="s">
        <v>128</v>
      </c>
      <c r="B15" s="24">
        <v>38961</v>
      </c>
      <c r="C15" s="25">
        <v>53.2797389755227</v>
      </c>
      <c r="D15" s="25">
        <v>22.1447402675039</v>
      </c>
      <c r="E15" s="25">
        <v>21.6665034815396</v>
      </c>
      <c r="F15" s="25">
        <v>12.1510628830257</v>
      </c>
      <c r="G15" s="25">
        <v>8.23066761394837</v>
      </c>
      <c r="H15" s="25">
        <v>20.2370464259789</v>
      </c>
      <c r="I15" s="25">
        <v>4.00078014310365</v>
      </c>
      <c r="J15" s="25">
        <v>23.890651289597</v>
      </c>
      <c r="K15" s="25">
        <v>165.60119108022</v>
      </c>
      <c r="M15" s="16"/>
      <c r="N15" s="16"/>
      <c r="O15" s="16"/>
      <c r="P15" s="16"/>
      <c r="Q15" s="16"/>
      <c r="R15" s="16"/>
      <c r="S15" s="16"/>
      <c r="T15" s="16"/>
      <c r="U15" s="16"/>
      <c r="AF15" s="17"/>
    </row>
    <row r="16" spans="1:32">
      <c r="A16" s="13"/>
      <c r="B16" s="11">
        <v>39052</v>
      </c>
      <c r="C16" s="12">
        <v>48.0682263717528</v>
      </c>
      <c r="D16" s="12">
        <v>19.0549496966307</v>
      </c>
      <c r="E16" s="12">
        <v>22.5882599860217</v>
      </c>
      <c r="F16" s="12">
        <v>11.4053056512292</v>
      </c>
      <c r="G16" s="12">
        <v>8.21512617833728</v>
      </c>
      <c r="H16" s="12">
        <v>20.2370464259789</v>
      </c>
      <c r="I16" s="12">
        <v>4.00078014310365</v>
      </c>
      <c r="J16" s="12">
        <v>23.890651289597</v>
      </c>
      <c r="K16" s="12">
        <v>157.460345742651</v>
      </c>
      <c r="M16" s="16"/>
      <c r="N16" s="16"/>
      <c r="O16" s="16"/>
      <c r="P16" s="16"/>
      <c r="Q16" s="16"/>
      <c r="R16" s="16"/>
      <c r="S16" s="16"/>
      <c r="T16" s="16"/>
      <c r="U16" s="16"/>
      <c r="AF16" s="17"/>
    </row>
    <row r="17" spans="1:32">
      <c r="A17" s="13"/>
      <c r="B17" s="11">
        <v>39142</v>
      </c>
      <c r="C17" s="12">
        <v>51.0140032247656</v>
      </c>
      <c r="D17" s="12">
        <v>17.7181781474176</v>
      </c>
      <c r="E17" s="12">
        <v>20.8596407320158</v>
      </c>
      <c r="F17" s="12">
        <v>10.7736564078774</v>
      </c>
      <c r="G17" s="12">
        <v>8.06316882315376</v>
      </c>
      <c r="H17" s="12">
        <v>19.7971106341098</v>
      </c>
      <c r="I17" s="12">
        <v>3.91380666173183</v>
      </c>
      <c r="J17" s="12">
        <v>23.3712893050406</v>
      </c>
      <c r="K17" s="12">
        <v>155.510853936112</v>
      </c>
      <c r="M17" s="16"/>
      <c r="N17" s="16"/>
      <c r="O17" s="16"/>
      <c r="P17" s="16"/>
      <c r="Q17" s="16"/>
      <c r="R17" s="16"/>
      <c r="S17" s="16"/>
      <c r="T17" s="16"/>
      <c r="U17" s="16"/>
      <c r="AF17" s="17"/>
    </row>
    <row r="18" spans="1:32">
      <c r="A18" s="14"/>
      <c r="B18" s="11">
        <v>39234</v>
      </c>
      <c r="C18" s="12">
        <v>51.6719978257749</v>
      </c>
      <c r="D18" s="12">
        <v>22.2225008364189</v>
      </c>
      <c r="E18" s="12">
        <v>21.0043761198942</v>
      </c>
      <c r="F18" s="12">
        <v>12.2960261166452</v>
      </c>
      <c r="G18" s="12">
        <v>8.15044075920449</v>
      </c>
      <c r="H18" s="12">
        <v>20.0170785300443</v>
      </c>
      <c r="I18" s="12">
        <v>3.95729340241775</v>
      </c>
      <c r="J18" s="12">
        <v>23.6309702973188</v>
      </c>
      <c r="K18" s="12">
        <v>162.950683887719</v>
      </c>
      <c r="M18" s="16"/>
      <c r="N18" s="16"/>
      <c r="O18" s="16"/>
      <c r="P18" s="16"/>
      <c r="Q18" s="16"/>
      <c r="R18" s="16"/>
      <c r="S18" s="16"/>
      <c r="T18" s="16"/>
      <c r="U18" s="16"/>
      <c r="AF18" s="17"/>
    </row>
    <row r="19" ht="15" customHeight="1" spans="1:32">
      <c r="A19" s="10" t="s">
        <v>129</v>
      </c>
      <c r="B19" s="11">
        <v>39326</v>
      </c>
      <c r="C19" s="12">
        <v>53.7409912114684</v>
      </c>
      <c r="D19" s="12">
        <v>22.9450128782326</v>
      </c>
      <c r="E19" s="12">
        <v>21.9197671525965</v>
      </c>
      <c r="F19" s="12">
        <v>12.8619513696185</v>
      </c>
      <c r="G19" s="12">
        <v>8.22807390263273</v>
      </c>
      <c r="H19" s="12">
        <v>19.4942530989477</v>
      </c>
      <c r="I19" s="12">
        <v>4.11901891483762</v>
      </c>
      <c r="J19" s="12">
        <v>20.3914465545934</v>
      </c>
      <c r="K19" s="12">
        <v>163.700515082927</v>
      </c>
      <c r="M19" s="16"/>
      <c r="N19" s="16"/>
      <c r="O19" s="16"/>
      <c r="P19" s="16"/>
      <c r="Q19" s="16"/>
      <c r="R19" s="16"/>
      <c r="S19" s="16"/>
      <c r="T19" s="16"/>
      <c r="U19" s="16"/>
      <c r="AF19" s="17"/>
    </row>
    <row r="20" spans="1:32">
      <c r="A20" s="13"/>
      <c r="B20" s="11">
        <v>39417</v>
      </c>
      <c r="C20" s="12">
        <v>48.3029120270615</v>
      </c>
      <c r="D20" s="12">
        <v>19.666426266735</v>
      </c>
      <c r="E20" s="12">
        <v>22.8588187495807</v>
      </c>
      <c r="F20" s="12">
        <v>10.7198501131901</v>
      </c>
      <c r="G20" s="12">
        <v>8.17046347318337</v>
      </c>
      <c r="H20" s="12">
        <v>19.4942530989477</v>
      </c>
      <c r="I20" s="12">
        <v>4.11901891483762</v>
      </c>
      <c r="J20" s="12">
        <v>20.3914465545934</v>
      </c>
      <c r="K20" s="12">
        <v>153.723189198129</v>
      </c>
      <c r="M20" s="16"/>
      <c r="N20" s="16"/>
      <c r="O20" s="16"/>
      <c r="P20" s="16"/>
      <c r="Q20" s="16"/>
      <c r="R20" s="16"/>
      <c r="S20" s="16"/>
      <c r="T20" s="16"/>
      <c r="U20" s="16"/>
      <c r="AF20" s="17"/>
    </row>
    <row r="21" spans="1:32">
      <c r="A21" s="13"/>
      <c r="B21" s="11">
        <v>39508</v>
      </c>
      <c r="C21" s="12">
        <v>51.6881963156695</v>
      </c>
      <c r="D21" s="12">
        <v>17.9641953429242</v>
      </c>
      <c r="E21" s="12">
        <v>21.1071622282566</v>
      </c>
      <c r="F21" s="12">
        <v>10.7508167051847</v>
      </c>
      <c r="G21" s="12">
        <v>8.10544881860869</v>
      </c>
      <c r="H21" s="12">
        <v>19.2823590435243</v>
      </c>
      <c r="I21" s="12">
        <v>4.07424697011112</v>
      </c>
      <c r="J21" s="12">
        <v>20.1698003963913</v>
      </c>
      <c r="K21" s="12">
        <v>153.14222582067</v>
      </c>
      <c r="M21" s="16"/>
      <c r="N21" s="16"/>
      <c r="O21" s="16"/>
      <c r="P21" s="16"/>
      <c r="Q21" s="16"/>
      <c r="R21" s="16"/>
      <c r="S21" s="16"/>
      <c r="T21" s="16"/>
      <c r="U21" s="16"/>
      <c r="AF21" s="17"/>
    </row>
    <row r="22" spans="1:32">
      <c r="A22" s="14"/>
      <c r="B22" s="11">
        <v>39600</v>
      </c>
      <c r="C22" s="12">
        <v>52.1403643238002</v>
      </c>
      <c r="D22" s="12">
        <v>22.9786127644091</v>
      </c>
      <c r="E22" s="12">
        <v>21.2778248791977</v>
      </c>
      <c r="F22" s="12">
        <v>11.5922817686249</v>
      </c>
      <c r="G22" s="12">
        <v>8.16989233411752</v>
      </c>
      <c r="H22" s="12">
        <v>19.2823590435243</v>
      </c>
      <c r="I22" s="12">
        <v>4.07424697011112</v>
      </c>
      <c r="J22" s="12">
        <v>20.1698003963913</v>
      </c>
      <c r="K22" s="12">
        <v>159.685382480176</v>
      </c>
      <c r="M22" s="16"/>
      <c r="N22" s="16"/>
      <c r="O22" s="16"/>
      <c r="P22" s="16"/>
      <c r="Q22" s="16"/>
      <c r="R22" s="16"/>
      <c r="S22" s="16"/>
      <c r="T22" s="16"/>
      <c r="U22" s="16"/>
      <c r="AF22" s="17"/>
    </row>
    <row r="23" ht="15" customHeight="1" spans="1:32">
      <c r="A23" s="10" t="s">
        <v>130</v>
      </c>
      <c r="B23" s="11">
        <v>39692</v>
      </c>
      <c r="C23" s="12">
        <v>55.1431459622413</v>
      </c>
      <c r="D23" s="12">
        <v>23.8340058476237</v>
      </c>
      <c r="E23" s="12">
        <v>22.1278667019085</v>
      </c>
      <c r="F23" s="12">
        <v>11.5892824229924</v>
      </c>
      <c r="G23" s="12">
        <v>8.44756223276135</v>
      </c>
      <c r="H23" s="12">
        <v>19.5962429823095</v>
      </c>
      <c r="I23" s="12">
        <v>4.08495708366631</v>
      </c>
      <c r="J23" s="12">
        <v>19.8566744890255</v>
      </c>
      <c r="K23" s="12">
        <v>164.679737722529</v>
      </c>
      <c r="M23" s="16"/>
      <c r="N23" s="16"/>
      <c r="O23" s="16"/>
      <c r="P23" s="16"/>
      <c r="Q23" s="16"/>
      <c r="R23" s="16"/>
      <c r="S23" s="16"/>
      <c r="T23" s="16"/>
      <c r="U23" s="16"/>
      <c r="AF23" s="17"/>
    </row>
    <row r="24" spans="1:32">
      <c r="A24" s="13"/>
      <c r="B24" s="11">
        <v>39783</v>
      </c>
      <c r="C24" s="12">
        <v>49.2981400635985</v>
      </c>
      <c r="D24" s="12">
        <v>20.0443903836149</v>
      </c>
      <c r="E24" s="12">
        <v>23.0954038352413</v>
      </c>
      <c r="F24" s="12">
        <v>11.6362292686039</v>
      </c>
      <c r="G24" s="12">
        <v>8.06597649556222</v>
      </c>
      <c r="H24" s="12">
        <v>19.5962429823095</v>
      </c>
      <c r="I24" s="12">
        <v>4.08495708366631</v>
      </c>
      <c r="J24" s="12">
        <v>19.8566744890255</v>
      </c>
      <c r="K24" s="12">
        <v>155.678014601622</v>
      </c>
      <c r="M24" s="16"/>
      <c r="N24" s="16"/>
      <c r="O24" s="16"/>
      <c r="P24" s="16"/>
      <c r="Q24" s="16"/>
      <c r="R24" s="16"/>
      <c r="S24" s="16"/>
      <c r="T24" s="16"/>
      <c r="U24" s="16"/>
      <c r="AF24" s="17"/>
    </row>
    <row r="25" spans="1:32">
      <c r="A25" s="13"/>
      <c r="B25" s="11">
        <v>39873</v>
      </c>
      <c r="C25" s="12">
        <v>53.5058606493298</v>
      </c>
      <c r="D25" s="12">
        <v>16.8216004752892</v>
      </c>
      <c r="E25" s="12">
        <v>21.3225213371615</v>
      </c>
      <c r="F25" s="12">
        <v>10.2403004418251</v>
      </c>
      <c r="G25" s="12">
        <v>6.9583766440513</v>
      </c>
      <c r="H25" s="12">
        <v>19.1702377000854</v>
      </c>
      <c r="I25" s="12">
        <v>3.99615366880399</v>
      </c>
      <c r="J25" s="12">
        <v>19.4250076523075</v>
      </c>
      <c r="K25" s="12">
        <v>151.440058568854</v>
      </c>
      <c r="M25" s="16"/>
      <c r="N25" s="16"/>
      <c r="O25" s="16"/>
      <c r="P25" s="16"/>
      <c r="Q25" s="16"/>
      <c r="R25" s="16"/>
      <c r="S25" s="16"/>
      <c r="T25" s="16"/>
      <c r="U25" s="16"/>
      <c r="AF25" s="17"/>
    </row>
    <row r="26" spans="1:32">
      <c r="A26" s="14"/>
      <c r="B26" s="11">
        <v>39965</v>
      </c>
      <c r="C26" s="12">
        <v>53.678472300931</v>
      </c>
      <c r="D26" s="12">
        <v>21.7251606056662</v>
      </c>
      <c r="E26" s="12">
        <v>21.4811455766523</v>
      </c>
      <c r="F26" s="12">
        <v>12.1266950387217</v>
      </c>
      <c r="G26" s="12">
        <v>7.03263124839184</v>
      </c>
      <c r="H26" s="12">
        <v>19.3832403411974</v>
      </c>
      <c r="I26" s="12">
        <v>4.04055537623515</v>
      </c>
      <c r="J26" s="12">
        <v>19.6408410706665</v>
      </c>
      <c r="K26" s="12">
        <v>159.108741558462</v>
      </c>
      <c r="M26" s="16"/>
      <c r="N26" s="16"/>
      <c r="O26" s="16"/>
      <c r="P26" s="16"/>
      <c r="Q26" s="16"/>
      <c r="R26" s="16"/>
      <c r="S26" s="16"/>
      <c r="T26" s="16"/>
      <c r="U26" s="16"/>
      <c r="AF26" s="17"/>
    </row>
    <row r="27" ht="15" customHeight="1" spans="1:32">
      <c r="A27" s="10" t="s">
        <v>131</v>
      </c>
      <c r="B27" s="11">
        <v>40057</v>
      </c>
      <c r="C27" s="12">
        <v>53.3151134988517</v>
      </c>
      <c r="D27" s="12">
        <v>22.2068807401401</v>
      </c>
      <c r="E27" s="12">
        <v>22.4886192446979</v>
      </c>
      <c r="F27" s="12">
        <v>12.1088522432258</v>
      </c>
      <c r="G27" s="12">
        <v>8.10605904883424</v>
      </c>
      <c r="H27" s="12">
        <v>18.9294247249847</v>
      </c>
      <c r="I27" s="12">
        <v>4.0464408389138</v>
      </c>
      <c r="J27" s="12">
        <v>16.6759179849687</v>
      </c>
      <c r="K27" s="12">
        <v>157.877308324617</v>
      </c>
      <c r="M27" s="16"/>
      <c r="N27" s="16"/>
      <c r="O27" s="16"/>
      <c r="P27" s="16"/>
      <c r="Q27" s="16"/>
      <c r="R27" s="16"/>
      <c r="S27" s="16"/>
      <c r="T27" s="16"/>
      <c r="U27" s="16"/>
      <c r="AF27" s="17"/>
    </row>
    <row r="28" spans="1:32">
      <c r="A28" s="13"/>
      <c r="B28" s="11">
        <v>40148</v>
      </c>
      <c r="C28" s="12">
        <v>47.9444852011994</v>
      </c>
      <c r="D28" s="12">
        <v>19.3563467699136</v>
      </c>
      <c r="E28" s="12">
        <v>23.5054606896315</v>
      </c>
      <c r="F28" s="12">
        <v>11.0557310996933</v>
      </c>
      <c r="G28" s="12">
        <v>8.39737982665705</v>
      </c>
      <c r="H28" s="12">
        <v>18.9294247249847</v>
      </c>
      <c r="I28" s="12">
        <v>4.0464408389138</v>
      </c>
      <c r="J28" s="12">
        <v>16.6759179849687</v>
      </c>
      <c r="K28" s="12">
        <v>149.911187135962</v>
      </c>
      <c r="M28" s="16"/>
      <c r="N28" s="16"/>
      <c r="O28" s="16"/>
      <c r="P28" s="16"/>
      <c r="Q28" s="16"/>
      <c r="R28" s="16"/>
      <c r="S28" s="16"/>
      <c r="T28" s="16"/>
      <c r="U28" s="16"/>
      <c r="AF28" s="17"/>
    </row>
    <row r="29" spans="1:32">
      <c r="A29" s="13"/>
      <c r="B29" s="11">
        <v>40238</v>
      </c>
      <c r="C29" s="12">
        <v>51.8514679621384</v>
      </c>
      <c r="D29" s="12">
        <v>18.1140653303645</v>
      </c>
      <c r="E29" s="12">
        <v>21.6997318742963</v>
      </c>
      <c r="F29" s="12">
        <v>10.5568883188591</v>
      </c>
      <c r="G29" s="12">
        <v>8.46362417757671</v>
      </c>
      <c r="H29" s="12">
        <v>18.5179154918328</v>
      </c>
      <c r="I29" s="12">
        <v>3.95847473372003</v>
      </c>
      <c r="J29" s="12">
        <v>16.3133980287738</v>
      </c>
      <c r="K29" s="12">
        <v>149.475565917562</v>
      </c>
      <c r="M29" s="16"/>
      <c r="N29" s="16"/>
      <c r="O29" s="16"/>
      <c r="P29" s="16"/>
      <c r="Q29" s="16"/>
      <c r="R29" s="16"/>
      <c r="S29" s="16"/>
      <c r="T29" s="16"/>
      <c r="U29" s="16"/>
      <c r="AF29" s="17"/>
    </row>
    <row r="30" spans="1:32">
      <c r="A30" s="14"/>
      <c r="B30" s="11">
        <v>40330</v>
      </c>
      <c r="C30" s="12">
        <v>51.9164944040215</v>
      </c>
      <c r="D30" s="12">
        <v>23.0056935239033</v>
      </c>
      <c r="E30" s="12">
        <v>21.8475451062853</v>
      </c>
      <c r="F30" s="12">
        <v>11.6061387897281</v>
      </c>
      <c r="G30" s="12">
        <v>8.47192890957179</v>
      </c>
      <c r="H30" s="12">
        <v>18.7236701084088</v>
      </c>
      <c r="I30" s="12">
        <v>4.00245778631692</v>
      </c>
      <c r="J30" s="12">
        <v>16.4946580068712</v>
      </c>
      <c r="K30" s="12">
        <v>156.068586635107</v>
      </c>
      <c r="M30" s="16"/>
      <c r="N30" s="16"/>
      <c r="O30" s="16"/>
      <c r="P30" s="16"/>
      <c r="Q30" s="16"/>
      <c r="R30" s="16"/>
      <c r="S30" s="16"/>
      <c r="T30" s="16"/>
      <c r="U30" s="16"/>
      <c r="AF30" s="17"/>
    </row>
    <row r="31" ht="15" customHeight="1" spans="1:32">
      <c r="A31" s="10" t="s">
        <v>132</v>
      </c>
      <c r="B31" s="11">
        <v>40422</v>
      </c>
      <c r="C31" s="12">
        <v>51.4887402535334</v>
      </c>
      <c r="D31" s="12">
        <v>23.1190618528886</v>
      </c>
      <c r="E31" s="12">
        <v>23.148391879051</v>
      </c>
      <c r="F31" s="12">
        <v>12.3020039041636</v>
      </c>
      <c r="G31" s="12">
        <v>8.64090927591671</v>
      </c>
      <c r="H31" s="12">
        <v>20.1472177934776</v>
      </c>
      <c r="I31" s="12">
        <v>3.93035645420738</v>
      </c>
      <c r="J31" s="12">
        <v>11.348740889159</v>
      </c>
      <c r="K31" s="12">
        <v>154.125422302397</v>
      </c>
      <c r="M31" s="16"/>
      <c r="N31" s="16"/>
      <c r="O31" s="16"/>
      <c r="P31" s="16"/>
      <c r="Q31" s="16"/>
      <c r="R31" s="16"/>
      <c r="S31" s="16"/>
      <c r="T31" s="16"/>
      <c r="U31" s="16"/>
      <c r="AF31" s="17"/>
    </row>
    <row r="32" spans="1:32">
      <c r="A32" s="13"/>
      <c r="B32" s="11">
        <v>40513</v>
      </c>
      <c r="C32" s="12">
        <v>46.7127739079562</v>
      </c>
      <c r="D32" s="12">
        <v>19.9162122606186</v>
      </c>
      <c r="E32" s="12">
        <v>24.1709707570867</v>
      </c>
      <c r="F32" s="12">
        <v>11.313946837054</v>
      </c>
      <c r="G32" s="12">
        <v>8.6929583183938</v>
      </c>
      <c r="H32" s="12">
        <v>20.1472177934776</v>
      </c>
      <c r="I32" s="12">
        <v>3.93035645420738</v>
      </c>
      <c r="J32" s="12">
        <v>11.348740889159</v>
      </c>
      <c r="K32" s="12">
        <v>146.233177217953</v>
      </c>
      <c r="M32" s="16"/>
      <c r="N32" s="16"/>
      <c r="O32" s="16"/>
      <c r="P32" s="16"/>
      <c r="Q32" s="16"/>
      <c r="R32" s="16"/>
      <c r="S32" s="16"/>
      <c r="T32" s="16"/>
      <c r="U32" s="16"/>
      <c r="AF32" s="17"/>
    </row>
    <row r="33" spans="1:32">
      <c r="A33" s="13"/>
      <c r="B33" s="11">
        <v>40603</v>
      </c>
      <c r="C33" s="12">
        <v>50.1626090846977</v>
      </c>
      <c r="D33" s="12">
        <v>18.5968654595036</v>
      </c>
      <c r="E33" s="12">
        <v>22.331024978884</v>
      </c>
      <c r="F33" s="12">
        <v>9.45576809259273</v>
      </c>
      <c r="G33" s="12">
        <v>8.52994620860296</v>
      </c>
      <c r="H33" s="12">
        <v>19.7092347979672</v>
      </c>
      <c r="I33" s="12">
        <v>3.84491392259417</v>
      </c>
      <c r="J33" s="12">
        <v>11.1020291306991</v>
      </c>
      <c r="K33" s="12">
        <v>143.732391675541</v>
      </c>
      <c r="M33" s="16"/>
      <c r="N33" s="16"/>
      <c r="O33" s="16"/>
      <c r="P33" s="16"/>
      <c r="Q33" s="16"/>
      <c r="R33" s="16"/>
      <c r="S33" s="16"/>
      <c r="T33" s="16"/>
      <c r="U33" s="16"/>
      <c r="AF33" s="17"/>
    </row>
    <row r="34" spans="1:32">
      <c r="A34" s="14"/>
      <c r="B34" s="11">
        <v>40695</v>
      </c>
      <c r="C34" s="12">
        <v>50.039956370788</v>
      </c>
      <c r="D34" s="12">
        <v>23.3020903237836</v>
      </c>
      <c r="E34" s="12">
        <v>22.5181371894359</v>
      </c>
      <c r="F34" s="12">
        <v>10.6544529105442</v>
      </c>
      <c r="G34" s="12">
        <v>8.38532556539404</v>
      </c>
      <c r="H34" s="12">
        <v>19.9282262957224</v>
      </c>
      <c r="I34" s="12">
        <v>3.88763518840077</v>
      </c>
      <c r="J34" s="12">
        <v>11.2253850099291</v>
      </c>
      <c r="K34" s="12">
        <v>149.941208853998</v>
      </c>
      <c r="M34" s="16"/>
      <c r="N34" s="16"/>
      <c r="O34" s="16"/>
      <c r="P34" s="16"/>
      <c r="Q34" s="16"/>
      <c r="R34" s="16"/>
      <c r="S34" s="16"/>
      <c r="T34" s="16"/>
      <c r="U34" s="16"/>
      <c r="AF34" s="17"/>
    </row>
    <row r="35" ht="15" customHeight="1" spans="1:32">
      <c r="A35" s="10" t="s">
        <v>133</v>
      </c>
      <c r="B35" s="11">
        <v>40787</v>
      </c>
      <c r="C35" s="12">
        <v>51.1132594101664</v>
      </c>
      <c r="D35" s="12">
        <v>25.0601661434446</v>
      </c>
      <c r="E35" s="12">
        <v>23.4096338719104</v>
      </c>
      <c r="F35" s="12">
        <v>11.3171006423215</v>
      </c>
      <c r="G35" s="12">
        <v>8.61176487233918</v>
      </c>
      <c r="H35" s="12">
        <v>20.4719542745186</v>
      </c>
      <c r="I35" s="12">
        <v>3.58485326517919</v>
      </c>
      <c r="J35" s="12">
        <v>6.72954703687806</v>
      </c>
      <c r="K35" s="12">
        <v>150.298279516758</v>
      </c>
      <c r="M35" s="16"/>
      <c r="N35" s="16"/>
      <c r="O35" s="16"/>
      <c r="P35" s="16"/>
      <c r="Q35" s="16"/>
      <c r="R35" s="16"/>
      <c r="S35" s="16"/>
      <c r="T35" s="16"/>
      <c r="U35" s="16"/>
      <c r="AF35" s="17"/>
    </row>
    <row r="36" spans="1:32">
      <c r="A36" s="13"/>
      <c r="B36" s="11">
        <v>40878</v>
      </c>
      <c r="C36" s="12">
        <v>48.6361560393818</v>
      </c>
      <c r="D36" s="12">
        <v>20.7705408806452</v>
      </c>
      <c r="E36" s="12">
        <v>23.7634128642103</v>
      </c>
      <c r="F36" s="12">
        <v>11.0651361366482</v>
      </c>
      <c r="G36" s="12">
        <v>7.84064919022105</v>
      </c>
      <c r="H36" s="12">
        <v>20.4719542745186</v>
      </c>
      <c r="I36" s="12">
        <v>3.58485326517919</v>
      </c>
      <c r="J36" s="12">
        <v>6.72954703687806</v>
      </c>
      <c r="K36" s="12">
        <v>142.862249687682</v>
      </c>
      <c r="M36" s="16"/>
      <c r="N36" s="16"/>
      <c r="O36" s="16"/>
      <c r="P36" s="16"/>
      <c r="Q36" s="16"/>
      <c r="R36" s="16"/>
      <c r="S36" s="16"/>
      <c r="T36" s="16"/>
      <c r="U36" s="16"/>
      <c r="AF36" s="17"/>
    </row>
    <row r="37" spans="1:32">
      <c r="A37" s="13"/>
      <c r="B37" s="11">
        <v>40969</v>
      </c>
      <c r="C37" s="12">
        <v>50.5280552102308</v>
      </c>
      <c r="D37" s="12">
        <v>19.2477702694919</v>
      </c>
      <c r="E37" s="12">
        <v>22.9398323307715</v>
      </c>
      <c r="F37" s="12">
        <v>10.1266674582451</v>
      </c>
      <c r="G37" s="12">
        <v>7.75644985705732</v>
      </c>
      <c r="H37" s="12">
        <v>20.2494330324043</v>
      </c>
      <c r="I37" s="12">
        <v>3.54588746881855</v>
      </c>
      <c r="J37" s="12">
        <v>6.65639978647722</v>
      </c>
      <c r="K37" s="12">
        <v>141.050495413497</v>
      </c>
      <c r="M37" s="16"/>
      <c r="N37" s="16"/>
      <c r="O37" s="16"/>
      <c r="P37" s="16"/>
      <c r="Q37" s="16"/>
      <c r="R37" s="16"/>
      <c r="S37" s="16"/>
      <c r="T37" s="16"/>
      <c r="U37" s="16"/>
      <c r="AF37" s="17"/>
    </row>
    <row r="38" spans="1:32">
      <c r="A38" s="14"/>
      <c r="B38" s="11">
        <v>41061</v>
      </c>
      <c r="C38" s="12">
        <v>48.7606010197825</v>
      </c>
      <c r="D38" s="12">
        <v>23.4260670310201</v>
      </c>
      <c r="E38" s="12">
        <v>22.5690565607353</v>
      </c>
      <c r="F38" s="12">
        <v>11.9718364590336</v>
      </c>
      <c r="G38" s="12">
        <v>7.68714035454417</v>
      </c>
      <c r="H38" s="12">
        <v>20.2494330324043</v>
      </c>
      <c r="I38" s="12">
        <v>3.54588746881855</v>
      </c>
      <c r="J38" s="12">
        <v>6.65639978647721</v>
      </c>
      <c r="K38" s="12">
        <v>144.866421712816</v>
      </c>
      <c r="M38" s="16"/>
      <c r="N38" s="16"/>
      <c r="O38" s="16"/>
      <c r="P38" s="16"/>
      <c r="Q38" s="16"/>
      <c r="R38" s="16"/>
      <c r="S38" s="16"/>
      <c r="T38" s="16"/>
      <c r="U38" s="16"/>
      <c r="AF38" s="17"/>
    </row>
    <row r="39" ht="15" customHeight="1" spans="1:32">
      <c r="A39" s="10" t="s">
        <v>134</v>
      </c>
      <c r="B39" s="11">
        <v>41153</v>
      </c>
      <c r="C39" s="12">
        <v>47.1062473662873</v>
      </c>
      <c r="D39" s="12">
        <v>25.313090639835</v>
      </c>
      <c r="E39" s="12">
        <v>23.5202812325791</v>
      </c>
      <c r="F39" s="12">
        <v>11.5537958569537</v>
      </c>
      <c r="G39" s="12">
        <v>7.5125881026869</v>
      </c>
      <c r="H39" s="12">
        <v>20.5929430752502</v>
      </c>
      <c r="I39" s="12">
        <v>3.34918344158392</v>
      </c>
      <c r="J39" s="12">
        <v>4.36122139831119</v>
      </c>
      <c r="K39" s="12">
        <v>143.309351113487</v>
      </c>
      <c r="M39" s="16"/>
      <c r="N39" s="16"/>
      <c r="O39" s="16"/>
      <c r="P39" s="16"/>
      <c r="Q39" s="16"/>
      <c r="R39" s="16"/>
      <c r="S39" s="16"/>
      <c r="T39" s="16"/>
      <c r="U39" s="16"/>
      <c r="AF39" s="17"/>
    </row>
    <row r="40" spans="1:32">
      <c r="A40" s="13"/>
      <c r="B40" s="11">
        <v>41244</v>
      </c>
      <c r="C40" s="12">
        <v>45.5728208844762</v>
      </c>
      <c r="D40" s="12">
        <v>22.5875009821129</v>
      </c>
      <c r="E40" s="12">
        <v>23.9462765589146</v>
      </c>
      <c r="F40" s="12">
        <v>11.355158775086</v>
      </c>
      <c r="G40" s="12">
        <v>7.50035885364295</v>
      </c>
      <c r="H40" s="12">
        <v>20.5929430752502</v>
      </c>
      <c r="I40" s="12">
        <v>3.34918344158392</v>
      </c>
      <c r="J40" s="12">
        <v>4.36122139831119</v>
      </c>
      <c r="K40" s="12">
        <v>139.265463969378</v>
      </c>
      <c r="M40" s="16"/>
      <c r="N40" s="16"/>
      <c r="O40" s="16"/>
      <c r="P40" s="16"/>
      <c r="Q40" s="16"/>
      <c r="R40" s="16"/>
      <c r="S40" s="16"/>
      <c r="T40" s="16"/>
      <c r="U40" s="16"/>
      <c r="AF40" s="17"/>
    </row>
    <row r="41" spans="1:32">
      <c r="A41" s="13"/>
      <c r="B41" s="11">
        <v>41334</v>
      </c>
      <c r="C41" s="12">
        <v>47.1392018310316</v>
      </c>
      <c r="D41" s="12">
        <v>20.1147720365314</v>
      </c>
      <c r="E41" s="12">
        <v>23.4325691699031</v>
      </c>
      <c r="F41" s="12">
        <v>10.6501211321562</v>
      </c>
      <c r="G41" s="12">
        <v>7.30631906483829</v>
      </c>
      <c r="H41" s="12">
        <v>20.1452703997012</v>
      </c>
      <c r="I41" s="12">
        <v>3.27637510589732</v>
      </c>
      <c r="J41" s="12">
        <v>4.26641223747834</v>
      </c>
      <c r="K41" s="12">
        <v>136.331040977537</v>
      </c>
      <c r="M41" s="16"/>
      <c r="N41" s="16"/>
      <c r="O41" s="16"/>
      <c r="P41" s="16"/>
      <c r="Q41" s="16"/>
      <c r="R41" s="16"/>
      <c r="S41" s="16"/>
      <c r="T41" s="16"/>
      <c r="U41" s="16"/>
      <c r="AF41" s="17"/>
    </row>
    <row r="42" spans="1:32">
      <c r="A42" s="14"/>
      <c r="B42" s="11">
        <v>41426</v>
      </c>
      <c r="C42" s="12">
        <v>47.1486165097059</v>
      </c>
      <c r="D42" s="12">
        <v>24.9145930923787</v>
      </c>
      <c r="E42" s="12">
        <v>23.1690617988893</v>
      </c>
      <c r="F42" s="12">
        <v>11.5976519840381</v>
      </c>
      <c r="G42" s="12">
        <v>7.36987430686292</v>
      </c>
      <c r="H42" s="12">
        <v>20.3691067374757</v>
      </c>
      <c r="I42" s="12">
        <v>3.31277927374062</v>
      </c>
      <c r="J42" s="12">
        <v>4.31381681789476</v>
      </c>
      <c r="K42" s="12">
        <v>142.195500520986</v>
      </c>
      <c r="M42" s="16"/>
      <c r="N42" s="16"/>
      <c r="O42" s="16"/>
      <c r="P42" s="16"/>
      <c r="Q42" s="16"/>
      <c r="R42" s="16"/>
      <c r="S42" s="16"/>
      <c r="T42" s="16"/>
      <c r="U42" s="16"/>
      <c r="AF42" s="17"/>
    </row>
    <row r="43" ht="15" customHeight="1" spans="1:32">
      <c r="A43" s="10" t="s">
        <v>135</v>
      </c>
      <c r="B43" s="11">
        <v>41518</v>
      </c>
      <c r="C43" s="12">
        <v>44.5285619011929</v>
      </c>
      <c r="D43" s="12">
        <v>25.0095564312706</v>
      </c>
      <c r="E43" s="12">
        <v>24.0363448336412</v>
      </c>
      <c r="F43" s="12">
        <v>10.8006346720258</v>
      </c>
      <c r="G43" s="12">
        <v>7.50092508344528</v>
      </c>
      <c r="H43" s="12">
        <v>20.6755550741517</v>
      </c>
      <c r="I43" s="12">
        <v>3.33667171127847</v>
      </c>
      <c r="J43" s="12">
        <v>5.13335622855774</v>
      </c>
      <c r="K43" s="12">
        <v>141.021605935564</v>
      </c>
      <c r="M43" s="16"/>
      <c r="N43" s="16"/>
      <c r="O43" s="16"/>
      <c r="P43" s="16"/>
      <c r="Q43" s="16"/>
      <c r="R43" s="16"/>
      <c r="S43" s="16"/>
      <c r="T43" s="16"/>
      <c r="U43" s="16"/>
      <c r="AF43" s="17"/>
    </row>
    <row r="44" spans="1:32">
      <c r="A44" s="13"/>
      <c r="B44" s="11">
        <v>41609</v>
      </c>
      <c r="C44" s="12">
        <v>43.9373447325874</v>
      </c>
      <c r="D44" s="12">
        <v>22.848808113228</v>
      </c>
      <c r="E44" s="12">
        <v>24.2348429649805</v>
      </c>
      <c r="F44" s="12">
        <v>10.913648169663</v>
      </c>
      <c r="G44" s="12">
        <v>7.49982293863234</v>
      </c>
      <c r="H44" s="12">
        <v>20.6755550741517</v>
      </c>
      <c r="I44" s="12">
        <v>3.33667171127847</v>
      </c>
      <c r="J44" s="12">
        <v>5.13335622855774</v>
      </c>
      <c r="K44" s="12">
        <v>138.580049933079</v>
      </c>
      <c r="M44" s="16"/>
      <c r="N44" s="16"/>
      <c r="O44" s="16"/>
      <c r="P44" s="16"/>
      <c r="Q44" s="16"/>
      <c r="R44" s="16"/>
      <c r="S44" s="16"/>
      <c r="T44" s="16"/>
      <c r="U44" s="16"/>
      <c r="AF44" s="17"/>
    </row>
    <row r="45" spans="1:32">
      <c r="A45" s="13"/>
      <c r="B45" s="11">
        <v>41699</v>
      </c>
      <c r="C45" s="12">
        <v>46.8282497941285</v>
      </c>
      <c r="D45" s="12">
        <v>21.0743557073845</v>
      </c>
      <c r="E45" s="12">
        <v>23.0019256175534</v>
      </c>
      <c r="F45" s="12">
        <v>10.7350969102676</v>
      </c>
      <c r="G45" s="12">
        <v>7.27124289103565</v>
      </c>
      <c r="H45" s="12">
        <v>20.2260864855831</v>
      </c>
      <c r="I45" s="12">
        <v>3.26413536972894</v>
      </c>
      <c r="J45" s="12">
        <v>5.02176152793693</v>
      </c>
      <c r="K45" s="12">
        <v>137.422854303619</v>
      </c>
      <c r="M45" s="16"/>
      <c r="N45" s="16"/>
      <c r="O45" s="16"/>
      <c r="P45" s="16"/>
      <c r="Q45" s="16"/>
      <c r="R45" s="16"/>
      <c r="S45" s="16"/>
      <c r="T45" s="16"/>
      <c r="U45" s="16"/>
      <c r="AF45" s="17"/>
    </row>
    <row r="46" spans="1:32">
      <c r="A46" s="14"/>
      <c r="B46" s="11">
        <v>41791</v>
      </c>
      <c r="C46" s="12">
        <v>45.4329849187962</v>
      </c>
      <c r="D46" s="12">
        <v>23.6598302125222</v>
      </c>
      <c r="E46" s="12">
        <v>22.8727349469983</v>
      </c>
      <c r="F46" s="12">
        <v>10.6514626668576</v>
      </c>
      <c r="G46" s="12">
        <v>7.34715886078602</v>
      </c>
      <c r="H46" s="12">
        <v>20.4508207798674</v>
      </c>
      <c r="I46" s="12">
        <v>3.3004035405037</v>
      </c>
      <c r="J46" s="12">
        <v>5.07755887824734</v>
      </c>
      <c r="K46" s="12">
        <v>138.792954804579</v>
      </c>
      <c r="M46" s="16"/>
      <c r="N46" s="16"/>
      <c r="O46" s="16"/>
      <c r="P46" s="16"/>
      <c r="Q46" s="16"/>
      <c r="R46" s="16"/>
      <c r="S46" s="16"/>
      <c r="T46" s="16"/>
      <c r="U46" s="16"/>
      <c r="AF46" s="17"/>
    </row>
    <row r="47" ht="15" customHeight="1" spans="1:32">
      <c r="A47" s="10" t="s">
        <v>136</v>
      </c>
      <c r="B47" s="11">
        <v>41883</v>
      </c>
      <c r="C47" s="12">
        <v>47.4277060218009</v>
      </c>
      <c r="D47" s="12">
        <v>24.4544221459686</v>
      </c>
      <c r="E47" s="12">
        <v>24.2726486678572</v>
      </c>
      <c r="F47" s="12">
        <v>13.0427762111365</v>
      </c>
      <c r="G47" s="12">
        <v>7.66671356883565</v>
      </c>
      <c r="H47" s="12">
        <v>19.8973076258596</v>
      </c>
      <c r="I47" s="12">
        <v>3.20689925589647</v>
      </c>
      <c r="J47" s="12">
        <v>-0.836724887270362</v>
      </c>
      <c r="K47" s="12">
        <v>139.131748610085</v>
      </c>
      <c r="M47" s="16"/>
      <c r="N47" s="16"/>
      <c r="O47" s="16"/>
      <c r="P47" s="16"/>
      <c r="Q47" s="16"/>
      <c r="R47" s="16"/>
      <c r="S47" s="16"/>
      <c r="T47" s="16"/>
      <c r="U47" s="16"/>
      <c r="AF47" s="17"/>
    </row>
    <row r="48" spans="1:32">
      <c r="A48" s="13"/>
      <c r="B48" s="11">
        <v>41974</v>
      </c>
      <c r="C48" s="12">
        <v>46.6142884250569</v>
      </c>
      <c r="D48" s="12">
        <v>20.419086633232</v>
      </c>
      <c r="E48" s="12">
        <v>24.7033817981938</v>
      </c>
      <c r="F48" s="12">
        <v>11.8641742629112</v>
      </c>
      <c r="G48" s="12">
        <v>7.65515499516696</v>
      </c>
      <c r="H48" s="12">
        <v>19.8973076258596</v>
      </c>
      <c r="I48" s="12">
        <v>3.20689925589647</v>
      </c>
      <c r="J48" s="12">
        <v>-0.836724887270362</v>
      </c>
      <c r="K48" s="12">
        <v>133.523568109047</v>
      </c>
      <c r="M48" s="16"/>
      <c r="N48" s="16"/>
      <c r="O48" s="16"/>
      <c r="P48" s="16"/>
      <c r="Q48" s="16"/>
      <c r="R48" s="16"/>
      <c r="S48" s="16"/>
      <c r="T48" s="16"/>
      <c r="U48" s="16"/>
      <c r="AF48" s="17"/>
    </row>
    <row r="49" spans="1:32">
      <c r="A49" s="13"/>
      <c r="B49" s="11">
        <v>42064</v>
      </c>
      <c r="C49" s="12">
        <v>47.6891630349485</v>
      </c>
      <c r="D49" s="12">
        <v>19.7574435791681</v>
      </c>
      <c r="E49" s="12">
        <v>23.8689767483978</v>
      </c>
      <c r="F49" s="12">
        <v>11.0313852411217</v>
      </c>
      <c r="G49" s="12">
        <v>7.54137606450178</v>
      </c>
      <c r="H49" s="12">
        <v>19.46475746008</v>
      </c>
      <c r="I49" s="12">
        <v>3.13718405468133</v>
      </c>
      <c r="J49" s="12">
        <v>-0.818535215807958</v>
      </c>
      <c r="K49" s="12">
        <v>131.671750967091</v>
      </c>
      <c r="M49" s="16"/>
      <c r="N49" s="16"/>
      <c r="O49" s="16"/>
      <c r="P49" s="16"/>
      <c r="Q49" s="16"/>
      <c r="R49" s="16"/>
      <c r="S49" s="16"/>
      <c r="T49" s="16"/>
      <c r="U49" s="16"/>
      <c r="AF49" s="17"/>
    </row>
    <row r="50" spans="1:32">
      <c r="A50" s="14"/>
      <c r="B50" s="11">
        <v>42156</v>
      </c>
      <c r="C50" s="12">
        <v>47.2282036093536</v>
      </c>
      <c r="D50" s="12">
        <v>24.0255080697772</v>
      </c>
      <c r="E50" s="12">
        <v>23.3560416106822</v>
      </c>
      <c r="F50" s="12">
        <v>12.3349397447608</v>
      </c>
      <c r="G50" s="12">
        <v>7.61496104454377</v>
      </c>
      <c r="H50" s="12">
        <v>19.6810325429698</v>
      </c>
      <c r="I50" s="12">
        <v>3.1720416552889</v>
      </c>
      <c r="J50" s="12">
        <v>-0.827630051539161</v>
      </c>
      <c r="K50" s="12">
        <v>136.585098225837</v>
      </c>
      <c r="M50" s="16"/>
      <c r="N50" s="16"/>
      <c r="O50" s="16"/>
      <c r="P50" s="16"/>
      <c r="Q50" s="16"/>
      <c r="R50" s="16"/>
      <c r="S50" s="16"/>
      <c r="T50" s="16"/>
      <c r="U50" s="16"/>
      <c r="AF50" s="17"/>
    </row>
    <row r="51" ht="15" customHeight="1" spans="1:32">
      <c r="A51" s="10" t="s">
        <v>137</v>
      </c>
      <c r="B51" s="11">
        <v>42248</v>
      </c>
      <c r="C51" s="12">
        <v>49.2741478385584</v>
      </c>
      <c r="D51" s="12">
        <v>23.7999701182538</v>
      </c>
      <c r="E51" s="12">
        <v>24.6733935676381</v>
      </c>
      <c r="F51" s="12">
        <v>12.7249647007228</v>
      </c>
      <c r="G51" s="12">
        <v>7.70977503613395</v>
      </c>
      <c r="H51" s="12">
        <v>19.5732281774611</v>
      </c>
      <c r="I51" s="12">
        <v>3.28877449448177</v>
      </c>
      <c r="J51" s="12">
        <v>-10.0224252614623</v>
      </c>
      <c r="K51" s="12">
        <v>131.021828671788</v>
      </c>
      <c r="M51" s="16"/>
      <c r="N51" s="16"/>
      <c r="O51" s="16"/>
      <c r="P51" s="16"/>
      <c r="Q51" s="16"/>
      <c r="R51" s="16"/>
      <c r="S51" s="16"/>
      <c r="T51" s="16"/>
      <c r="U51" s="16"/>
      <c r="AF51" s="17"/>
    </row>
    <row r="52" spans="1:32">
      <c r="A52" s="13"/>
      <c r="B52" s="11">
        <v>42339</v>
      </c>
      <c r="C52" s="12">
        <v>47.8606249514127</v>
      </c>
      <c r="D52" s="12">
        <v>21.7225343541859</v>
      </c>
      <c r="E52" s="12">
        <v>24.9645379958677</v>
      </c>
      <c r="F52" s="12">
        <v>12.7409059282332</v>
      </c>
      <c r="G52" s="12">
        <v>7.70659718187764</v>
      </c>
      <c r="H52" s="12">
        <v>19.5732281774611</v>
      </c>
      <c r="I52" s="12">
        <v>3.28877449448177</v>
      </c>
      <c r="J52" s="12">
        <v>-10.0224252614623</v>
      </c>
      <c r="K52" s="12">
        <v>127.834777822058</v>
      </c>
      <c r="M52" s="16"/>
      <c r="N52" s="16"/>
      <c r="O52" s="16"/>
      <c r="P52" s="16"/>
      <c r="Q52" s="16"/>
      <c r="R52" s="16"/>
      <c r="S52" s="16"/>
      <c r="T52" s="16"/>
      <c r="U52" s="16"/>
      <c r="AF52" s="17"/>
    </row>
    <row r="53" spans="1:32">
      <c r="A53" s="13"/>
      <c r="B53" s="11">
        <v>42430</v>
      </c>
      <c r="C53" s="12">
        <v>49.4713024486769</v>
      </c>
      <c r="D53" s="12">
        <v>20.0484084971543</v>
      </c>
      <c r="E53" s="12">
        <v>24.3171983223051</v>
      </c>
      <c r="F53" s="12">
        <v>12.1294645663159</v>
      </c>
      <c r="G53" s="12">
        <v>7.56840217288565</v>
      </c>
      <c r="H53" s="12">
        <v>19.3604756972713</v>
      </c>
      <c r="I53" s="12">
        <v>3.25302694562871</v>
      </c>
      <c r="J53" s="12">
        <v>-9.91348585644646</v>
      </c>
      <c r="K53" s="12">
        <v>126.234792793791</v>
      </c>
      <c r="M53" s="16"/>
      <c r="N53" s="16"/>
      <c r="O53" s="16"/>
      <c r="P53" s="16"/>
      <c r="Q53" s="16"/>
      <c r="R53" s="16"/>
      <c r="S53" s="16"/>
      <c r="T53" s="16"/>
      <c r="U53" s="16"/>
      <c r="AF53" s="17"/>
    </row>
    <row r="54" spans="1:32">
      <c r="A54" s="14"/>
      <c r="B54" s="11">
        <v>42522</v>
      </c>
      <c r="C54" s="12">
        <v>48.1300470109742</v>
      </c>
      <c r="D54" s="12">
        <v>23.6507074240987</v>
      </c>
      <c r="E54" s="12">
        <v>23.3997748814268</v>
      </c>
      <c r="F54" s="12">
        <v>11.9391465214812</v>
      </c>
      <c r="G54" s="12">
        <v>7.57189053469029</v>
      </c>
      <c r="H54" s="12">
        <v>19.3604756972713</v>
      </c>
      <c r="I54" s="12">
        <v>3.25302694562871</v>
      </c>
      <c r="J54" s="12">
        <v>-9.91348585644646</v>
      </c>
      <c r="K54" s="12">
        <v>127.391583159125</v>
      </c>
      <c r="M54" s="16"/>
      <c r="N54" s="16"/>
      <c r="O54" s="16"/>
      <c r="P54" s="16"/>
      <c r="Q54" s="16"/>
      <c r="R54" s="16"/>
      <c r="S54" s="16"/>
      <c r="T54" s="16"/>
      <c r="U54" s="16"/>
      <c r="AF54" s="17"/>
    </row>
    <row r="55" ht="15" customHeight="1" spans="1:32">
      <c r="A55" s="10" t="s">
        <v>138</v>
      </c>
      <c r="B55" s="11">
        <v>42614</v>
      </c>
      <c r="C55" s="12">
        <v>48.0310550431917</v>
      </c>
      <c r="D55" s="12">
        <v>23.0663647881685</v>
      </c>
      <c r="E55" s="12">
        <v>24.9932147594022</v>
      </c>
      <c r="F55" s="12">
        <v>12.9993646371624</v>
      </c>
      <c r="G55" s="12">
        <v>7.91654846687168</v>
      </c>
      <c r="H55" s="12">
        <v>20.6325201663634</v>
      </c>
      <c r="I55" s="12">
        <v>3.36186618062563</v>
      </c>
      <c r="J55" s="12">
        <v>-12.545162958813</v>
      </c>
      <c r="K55" s="12">
        <v>128.455771082973</v>
      </c>
      <c r="M55" s="16"/>
      <c r="N55" s="16"/>
      <c r="O55" s="16"/>
      <c r="P55" s="16"/>
      <c r="Q55" s="16"/>
      <c r="R55" s="16"/>
      <c r="S55" s="16"/>
      <c r="T55" s="16"/>
      <c r="U55" s="16"/>
      <c r="AF55" s="17"/>
    </row>
    <row r="56" spans="1:32">
      <c r="A56" s="13"/>
      <c r="B56" s="11">
        <v>42705</v>
      </c>
      <c r="C56" s="12">
        <v>44.2315627712877</v>
      </c>
      <c r="D56" s="12">
        <v>23.0580596397076</v>
      </c>
      <c r="E56" s="12">
        <v>25.3660997990098</v>
      </c>
      <c r="F56" s="12">
        <v>12.6449064696251</v>
      </c>
      <c r="G56" s="12">
        <v>7.88879636837915</v>
      </c>
      <c r="H56" s="12">
        <v>20.6325201663634</v>
      </c>
      <c r="I56" s="12">
        <v>3.36186618062563</v>
      </c>
      <c r="J56" s="12">
        <v>-12.545162958813</v>
      </c>
      <c r="K56" s="12">
        <v>124.638648436185</v>
      </c>
      <c r="M56" s="16"/>
      <c r="N56" s="16"/>
      <c r="O56" s="16"/>
      <c r="P56" s="16"/>
      <c r="Q56" s="16"/>
      <c r="R56" s="16"/>
      <c r="S56" s="16"/>
      <c r="T56" s="16"/>
      <c r="U56" s="16"/>
      <c r="AF56" s="17"/>
    </row>
    <row r="57" spans="1:32">
      <c r="A57" s="13"/>
      <c r="B57" s="11">
        <v>42795</v>
      </c>
      <c r="C57" s="12">
        <v>48.7146211028892</v>
      </c>
      <c r="D57" s="12">
        <v>21.8300763784633</v>
      </c>
      <c r="E57" s="12">
        <v>24.474938771659</v>
      </c>
      <c r="F57" s="12">
        <v>12.4634541938693</v>
      </c>
      <c r="G57" s="12">
        <v>7.6394647672521</v>
      </c>
      <c r="H57" s="12">
        <v>20.1839871192686</v>
      </c>
      <c r="I57" s="12">
        <v>3.28878213322073</v>
      </c>
      <c r="J57" s="12">
        <v>-12.2724420249258</v>
      </c>
      <c r="K57" s="12">
        <v>126.322882441696</v>
      </c>
      <c r="M57" s="16"/>
      <c r="N57" s="16"/>
      <c r="O57" s="16"/>
      <c r="P57" s="16"/>
      <c r="Q57" s="16"/>
      <c r="R57" s="16"/>
      <c r="S57" s="16"/>
      <c r="T57" s="16"/>
      <c r="U57" s="16"/>
      <c r="AF57" s="17"/>
    </row>
    <row r="58" spans="1:32">
      <c r="A58" s="14"/>
      <c r="B58" s="11">
        <v>42887</v>
      </c>
      <c r="C58" s="12">
        <v>48.8093495181304</v>
      </c>
      <c r="D58" s="12">
        <v>25.1475983656297</v>
      </c>
      <c r="E58" s="12">
        <v>23.9632678179059</v>
      </c>
      <c r="F58" s="12">
        <v>13.4388317434225</v>
      </c>
      <c r="G58" s="12">
        <v>7.7083734906245</v>
      </c>
      <c r="H58" s="12">
        <v>20.408253642816</v>
      </c>
      <c r="I58" s="12">
        <v>3.32532415692318</v>
      </c>
      <c r="J58" s="12">
        <v>-12.4088024918694</v>
      </c>
      <c r="K58" s="12">
        <v>130.392196243583</v>
      </c>
      <c r="M58" s="16"/>
      <c r="N58" s="16"/>
      <c r="O58" s="16"/>
      <c r="P58" s="16"/>
      <c r="Q58" s="16"/>
      <c r="R58" s="16"/>
      <c r="S58" s="16"/>
      <c r="T58" s="16"/>
      <c r="U58" s="16"/>
      <c r="AF58" s="17"/>
    </row>
    <row r="59" ht="15" customHeight="1" spans="1:32">
      <c r="A59" s="10" t="s">
        <v>139</v>
      </c>
      <c r="B59" s="11">
        <v>42979</v>
      </c>
      <c r="C59" s="12">
        <v>46.3575321807951</v>
      </c>
      <c r="D59" s="12">
        <v>25.4917616657827</v>
      </c>
      <c r="E59" s="12">
        <v>25.4827988458202</v>
      </c>
      <c r="F59" s="12">
        <v>14.2014396040255</v>
      </c>
      <c r="G59" s="12">
        <v>7.88976818207583</v>
      </c>
      <c r="H59" s="12">
        <v>20.3106958857784</v>
      </c>
      <c r="I59" s="12">
        <v>3.24290656121594</v>
      </c>
      <c r="J59" s="12">
        <v>-11.7460199973441</v>
      </c>
      <c r="K59" s="12">
        <v>131.23088292815</v>
      </c>
      <c r="M59" s="16"/>
      <c r="N59" s="16"/>
      <c r="O59" s="16"/>
      <c r="P59" s="16"/>
      <c r="Q59" s="16"/>
      <c r="R59" s="16"/>
      <c r="S59" s="16"/>
      <c r="T59" s="16"/>
      <c r="U59" s="16"/>
      <c r="AF59" s="17"/>
    </row>
    <row r="60" spans="1:32">
      <c r="A60" s="13"/>
      <c r="B60" s="11">
        <v>43070</v>
      </c>
      <c r="C60" s="12">
        <v>44.9111249830397</v>
      </c>
      <c r="D60" s="12">
        <v>23.3985463300014</v>
      </c>
      <c r="E60" s="12">
        <v>25.7732690342742</v>
      </c>
      <c r="F60" s="12">
        <v>13.7128214426758</v>
      </c>
      <c r="G60" s="12">
        <v>7.89925807155383</v>
      </c>
      <c r="H60" s="12">
        <v>20.3106958857784</v>
      </c>
      <c r="I60" s="12">
        <v>3.24290656121594</v>
      </c>
      <c r="J60" s="12">
        <v>-11.7460199973441</v>
      </c>
      <c r="K60" s="12">
        <v>127.502602311195</v>
      </c>
      <c r="M60" s="16"/>
      <c r="N60" s="16"/>
      <c r="O60" s="16"/>
      <c r="P60" s="16"/>
      <c r="Q60" s="16"/>
      <c r="R60" s="16"/>
      <c r="S60" s="16"/>
      <c r="T60" s="16"/>
      <c r="U60" s="16"/>
      <c r="AF60" s="17"/>
    </row>
    <row r="61" spans="1:32">
      <c r="A61" s="13"/>
      <c r="B61" s="11">
        <v>43160</v>
      </c>
      <c r="C61" s="12">
        <v>46.6240883138588</v>
      </c>
      <c r="D61" s="12">
        <v>21.5990509254803</v>
      </c>
      <c r="E61" s="12">
        <v>25.0998045811426</v>
      </c>
      <c r="F61" s="12">
        <v>12.8186557239376</v>
      </c>
      <c r="G61" s="12">
        <v>7.96052599647527</v>
      </c>
      <c r="H61" s="12">
        <v>19.8691590186963</v>
      </c>
      <c r="I61" s="12">
        <v>3.17240859249386</v>
      </c>
      <c r="J61" s="12">
        <v>-11.4906717365322</v>
      </c>
      <c r="K61" s="12">
        <v>125.653021415553</v>
      </c>
      <c r="M61" s="16"/>
      <c r="N61" s="16"/>
      <c r="O61" s="16"/>
      <c r="P61" s="16"/>
      <c r="Q61" s="16"/>
      <c r="R61" s="16"/>
      <c r="S61" s="16"/>
      <c r="T61" s="16"/>
      <c r="U61" s="16"/>
      <c r="AF61" s="17"/>
    </row>
    <row r="62" spans="1:32">
      <c r="A62" s="14"/>
      <c r="B62" s="11">
        <v>43252</v>
      </c>
      <c r="C62" s="12">
        <v>45.7694049092847</v>
      </c>
      <c r="D62" s="12">
        <v>25.82823251032</v>
      </c>
      <c r="E62" s="12">
        <v>24.7203967495021</v>
      </c>
      <c r="F62" s="12">
        <v>13.781493363737</v>
      </c>
      <c r="G62" s="12">
        <v>8.06112553525259</v>
      </c>
      <c r="H62" s="12">
        <v>20.0899274522374</v>
      </c>
      <c r="I62" s="12">
        <v>3.2076575768549</v>
      </c>
      <c r="J62" s="12">
        <v>-11.6183458669382</v>
      </c>
      <c r="K62" s="12">
        <v>129.839892230251</v>
      </c>
      <c r="M62" s="16"/>
      <c r="N62" s="16"/>
      <c r="O62" s="16"/>
      <c r="P62" s="16"/>
      <c r="Q62" s="16"/>
      <c r="R62" s="16"/>
      <c r="S62" s="16"/>
      <c r="T62" s="16"/>
      <c r="U62" s="16"/>
      <c r="AF62" s="17"/>
    </row>
    <row r="63" ht="15" customHeight="1" spans="1:32">
      <c r="A63" s="10" t="s">
        <v>140</v>
      </c>
      <c r="B63" s="11">
        <v>43344</v>
      </c>
      <c r="C63" s="12">
        <v>45.4101249520447</v>
      </c>
      <c r="D63" s="12">
        <v>27.1978790664013</v>
      </c>
      <c r="E63" s="12">
        <v>25.5495563147916</v>
      </c>
      <c r="F63" s="12">
        <v>13.4932761131971</v>
      </c>
      <c r="G63" s="12">
        <v>8.3093383216006</v>
      </c>
      <c r="H63" s="12">
        <v>18.9207108262291</v>
      </c>
      <c r="I63" s="12">
        <v>3.34393754997959</v>
      </c>
      <c r="J63" s="12">
        <v>-12.4484505403782</v>
      </c>
      <c r="K63" s="12">
        <v>129.776372603866</v>
      </c>
      <c r="M63" s="16"/>
      <c r="N63" s="16"/>
      <c r="O63" s="16"/>
      <c r="P63" s="16"/>
      <c r="Q63" s="16"/>
      <c r="R63" s="16"/>
      <c r="S63" s="16"/>
      <c r="T63" s="16"/>
      <c r="U63" s="16"/>
      <c r="AF63" s="17"/>
    </row>
    <row r="64" spans="1:32">
      <c r="A64" s="13"/>
      <c r="B64" s="11">
        <v>43435</v>
      </c>
      <c r="C64" s="12">
        <v>43.7360732137452</v>
      </c>
      <c r="D64" s="12">
        <v>23.1485836159787</v>
      </c>
      <c r="E64" s="12">
        <v>26.2567415217297</v>
      </c>
      <c r="F64" s="12">
        <v>14.302962100312</v>
      </c>
      <c r="G64" s="12">
        <v>8.10341547253704</v>
      </c>
      <c r="H64" s="12">
        <v>18.9207108262291</v>
      </c>
      <c r="I64" s="12">
        <v>3.34393754997959</v>
      </c>
      <c r="J64" s="12">
        <v>-12.4484505403782</v>
      </c>
      <c r="K64" s="12">
        <v>125.363973760133</v>
      </c>
      <c r="M64" s="16"/>
      <c r="N64" s="16"/>
      <c r="O64" s="16"/>
      <c r="P64" s="16"/>
      <c r="Q64" s="16"/>
      <c r="R64" s="16"/>
      <c r="S64" s="16"/>
      <c r="T64" s="16"/>
      <c r="U64" s="16"/>
      <c r="AF64" s="17"/>
    </row>
    <row r="65" spans="1:32">
      <c r="A65" s="13"/>
      <c r="B65" s="11">
        <v>43525</v>
      </c>
      <c r="C65" s="12">
        <v>46.3781798588459</v>
      </c>
      <c r="D65" s="12">
        <v>21.6978219160247</v>
      </c>
      <c r="E65" s="12">
        <v>24.5734675543412</v>
      </c>
      <c r="F65" s="12">
        <v>13.154717219767</v>
      </c>
      <c r="G65" s="12">
        <v>7.91490308114378</v>
      </c>
      <c r="H65" s="12">
        <v>18.5093910256589</v>
      </c>
      <c r="I65" s="12">
        <v>3.27124325541481</v>
      </c>
      <c r="J65" s="12">
        <v>-12.17783205037</v>
      </c>
      <c r="K65" s="12">
        <v>123.321891860826</v>
      </c>
      <c r="M65" s="16"/>
      <c r="N65" s="16"/>
      <c r="O65" s="16"/>
      <c r="P65" s="16"/>
      <c r="Q65" s="16"/>
      <c r="R65" s="16"/>
      <c r="S65" s="16"/>
      <c r="T65" s="16"/>
      <c r="U65" s="16"/>
      <c r="AF65" s="17"/>
    </row>
    <row r="66" spans="1:32">
      <c r="A66" s="14"/>
      <c r="B66" s="11">
        <v>43617</v>
      </c>
      <c r="C66" s="12">
        <v>43.8223197048774</v>
      </c>
      <c r="D66" s="12">
        <v>26.1298011424354</v>
      </c>
      <c r="E66" s="12">
        <v>24.6164765232762</v>
      </c>
      <c r="F66" s="12">
        <v>14.8947104674358</v>
      </c>
      <c r="G66" s="12">
        <v>8.22201441500451</v>
      </c>
      <c r="H66" s="12">
        <v>18.715050925944</v>
      </c>
      <c r="I66" s="12">
        <v>3.3075904026972</v>
      </c>
      <c r="J66" s="12">
        <v>-12.3131412953741</v>
      </c>
      <c r="K66" s="12">
        <v>127.394822286296</v>
      </c>
      <c r="M66" s="16"/>
      <c r="N66" s="16"/>
      <c r="O66" s="16"/>
      <c r="P66" s="16"/>
      <c r="Q66" s="16"/>
      <c r="R66" s="16"/>
      <c r="S66" s="16"/>
      <c r="T66" s="16"/>
      <c r="U66" s="16"/>
      <c r="AF66" s="17"/>
    </row>
    <row r="67" ht="15" customHeight="1" spans="1:32">
      <c r="A67" s="10" t="s">
        <v>141</v>
      </c>
      <c r="B67" s="11">
        <v>43709</v>
      </c>
      <c r="C67" s="12">
        <v>43.6884756253789</v>
      </c>
      <c r="D67" s="12">
        <v>25.917497695924</v>
      </c>
      <c r="E67" s="12">
        <v>25.6848356004637</v>
      </c>
      <c r="F67" s="12">
        <v>13.9496491919074</v>
      </c>
      <c r="G67" s="12">
        <v>8.03096295361929</v>
      </c>
      <c r="H67" s="12">
        <v>18.2597967632337</v>
      </c>
      <c r="I67" s="12">
        <v>3.39100693408818</v>
      </c>
      <c r="J67" s="12">
        <v>-10.6847585665706</v>
      </c>
      <c r="K67" s="12">
        <v>128.237466198045</v>
      </c>
      <c r="M67" s="16"/>
      <c r="N67" s="16"/>
      <c r="O67" s="16"/>
      <c r="P67" s="16"/>
      <c r="Q67" s="16"/>
      <c r="R67" s="16"/>
      <c r="S67" s="16"/>
      <c r="T67" s="16"/>
      <c r="U67" s="16"/>
      <c r="AF67" s="17"/>
    </row>
    <row r="68" spans="1:32">
      <c r="A68" s="13"/>
      <c r="B68" s="11">
        <v>43800</v>
      </c>
      <c r="C68" s="12">
        <v>42.2721233686672</v>
      </c>
      <c r="D68" s="12">
        <v>23.5518253990413</v>
      </c>
      <c r="E68" s="12">
        <v>26.3070673593751</v>
      </c>
      <c r="F68" s="12">
        <v>13.5310608695211</v>
      </c>
      <c r="G68" s="12">
        <v>8.02136217734808</v>
      </c>
      <c r="H68" s="12">
        <v>18.2597967632337</v>
      </c>
      <c r="I68" s="12">
        <v>3.39100693408818</v>
      </c>
      <c r="J68" s="12">
        <v>-10.6847585665706</v>
      </c>
      <c r="K68" s="12">
        <v>124.649484304704</v>
      </c>
      <c r="M68" s="16"/>
      <c r="N68" s="16"/>
      <c r="O68" s="16"/>
      <c r="P68" s="16"/>
      <c r="Q68" s="16"/>
      <c r="R68" s="16"/>
      <c r="S68" s="16"/>
      <c r="T68" s="16"/>
      <c r="U68" s="16"/>
      <c r="AF68" s="17"/>
    </row>
    <row r="69" spans="1:21">
      <c r="A69" s="13"/>
      <c r="B69" s="11">
        <v>43891</v>
      </c>
      <c r="C69" s="12">
        <v>44.2833786334007</v>
      </c>
      <c r="D69" s="12">
        <v>22.6256178955899</v>
      </c>
      <c r="E69" s="12">
        <v>24.3366039381006</v>
      </c>
      <c r="F69" s="12">
        <v>12.7341800226813</v>
      </c>
      <c r="G69" s="12">
        <v>7.90829620966506</v>
      </c>
      <c r="H69" s="12">
        <v>18.0613207114595</v>
      </c>
      <c r="I69" s="12">
        <v>3.35414816306548</v>
      </c>
      <c r="J69" s="12">
        <v>-10.5686198864992</v>
      </c>
      <c r="K69" s="12">
        <v>122.734925687463</v>
      </c>
      <c r="M69" s="16"/>
      <c r="N69" s="16"/>
      <c r="O69" s="16"/>
      <c r="P69" s="16"/>
      <c r="Q69" s="16"/>
      <c r="R69" s="16"/>
      <c r="S69" s="16"/>
      <c r="T69" s="16"/>
      <c r="U69" s="16"/>
    </row>
    <row r="70" spans="1:21">
      <c r="A70" s="14"/>
      <c r="B70" s="11">
        <v>43983</v>
      </c>
      <c r="C70" s="12">
        <v>41.7936879639958</v>
      </c>
      <c r="D70" s="12">
        <v>26.8689547659633</v>
      </c>
      <c r="E70" s="12">
        <v>17.7962671312995</v>
      </c>
      <c r="F70" s="12">
        <v>13.3549391531728</v>
      </c>
      <c r="G70" s="12">
        <v>7.93798153420388</v>
      </c>
      <c r="H70" s="12">
        <v>18.0613207114595</v>
      </c>
      <c r="I70" s="12">
        <v>3.35414816306548</v>
      </c>
      <c r="J70" s="12">
        <v>-10.5686198864992</v>
      </c>
      <c r="K70" s="12">
        <v>118.598679536661</v>
      </c>
      <c r="M70" s="16"/>
      <c r="N70" s="16"/>
      <c r="O70" s="16"/>
      <c r="P70" s="16"/>
      <c r="Q70" s="16"/>
      <c r="R70" s="16"/>
      <c r="S70" s="16"/>
      <c r="T70" s="16"/>
      <c r="U70" s="16"/>
    </row>
    <row r="71" ht="15" customHeight="1" spans="1:21">
      <c r="A71" s="10" t="s">
        <v>142</v>
      </c>
      <c r="B71" s="11">
        <v>44075</v>
      </c>
      <c r="C71" s="12">
        <v>42.217119873309</v>
      </c>
      <c r="D71" s="12">
        <v>26.8192487270881</v>
      </c>
      <c r="E71" s="12">
        <v>20.9406730380898</v>
      </c>
      <c r="F71" s="12">
        <v>12.4622455528957</v>
      </c>
      <c r="G71" s="12">
        <v>8.21030247044881</v>
      </c>
      <c r="H71" s="12">
        <v>19.7243573766394</v>
      </c>
      <c r="I71" s="12">
        <v>3.36700332319316</v>
      </c>
      <c r="J71" s="12">
        <v>-16.0964667479445</v>
      </c>
      <c r="K71" s="12">
        <v>117.644483613719</v>
      </c>
      <c r="M71" s="16"/>
      <c r="N71" s="16"/>
      <c r="O71" s="16"/>
      <c r="P71" s="16"/>
      <c r="Q71" s="16"/>
      <c r="R71" s="16"/>
      <c r="S71" s="16"/>
      <c r="T71" s="16"/>
      <c r="U71" s="16"/>
    </row>
    <row r="72" spans="1:21">
      <c r="A72" s="13"/>
      <c r="B72" s="11">
        <v>44166</v>
      </c>
      <c r="C72" s="12">
        <v>39.0852756136315</v>
      </c>
      <c r="D72" s="12">
        <v>24.3351989077525</v>
      </c>
      <c r="E72" s="12">
        <v>23.4298086993729</v>
      </c>
      <c r="F72" s="12">
        <v>11.7900694381643</v>
      </c>
      <c r="G72" s="12">
        <v>8.33830404027486</v>
      </c>
      <c r="H72" s="12">
        <v>19.7243573766394</v>
      </c>
      <c r="I72" s="12">
        <v>3.36700332319316</v>
      </c>
      <c r="J72" s="12">
        <v>-16.0964667479445</v>
      </c>
      <c r="K72" s="12">
        <v>113.973550651084</v>
      </c>
      <c r="M72" s="16"/>
      <c r="N72" s="16"/>
      <c r="O72" s="16"/>
      <c r="P72" s="16"/>
      <c r="Q72" s="16"/>
      <c r="R72" s="16"/>
      <c r="S72" s="16"/>
      <c r="T72" s="16"/>
      <c r="U72" s="16"/>
    </row>
    <row r="73" spans="1:21">
      <c r="A73" s="13"/>
      <c r="B73" s="11">
        <v>44256</v>
      </c>
      <c r="C73" s="12">
        <v>40.6543393599094</v>
      </c>
      <c r="D73" s="12">
        <v>22.4843828901355</v>
      </c>
      <c r="E73" s="12">
        <v>22.9388459449746</v>
      </c>
      <c r="F73" s="12">
        <v>12.2089155915352</v>
      </c>
      <c r="G73" s="12">
        <v>8.13925901939686</v>
      </c>
      <c r="H73" s="12">
        <v>19.2955669988864</v>
      </c>
      <c r="I73" s="12">
        <v>3.29380759877592</v>
      </c>
      <c r="J73" s="12">
        <v>-15.7465435577718</v>
      </c>
      <c r="K73" s="12">
        <v>113.268573845842</v>
      </c>
      <c r="M73" s="16"/>
      <c r="N73" s="16"/>
      <c r="O73" s="16"/>
      <c r="P73" s="16"/>
      <c r="Q73" s="16"/>
      <c r="R73" s="16"/>
      <c r="S73" s="16"/>
      <c r="T73" s="16"/>
      <c r="U73" s="16"/>
    </row>
    <row r="74" spans="1:21">
      <c r="A74" s="14"/>
      <c r="B74" s="11">
        <v>44348</v>
      </c>
      <c r="C74" s="12">
        <v>41.3279479484493</v>
      </c>
      <c r="D74" s="12">
        <v>27.2905820434558</v>
      </c>
      <c r="E74" s="12">
        <v>23.6991964032359</v>
      </c>
      <c r="F74" s="12">
        <v>12.3408048148881</v>
      </c>
      <c r="G74" s="12">
        <v>8.30443340129789</v>
      </c>
      <c r="H74" s="12">
        <v>19.5099621877629</v>
      </c>
      <c r="I74" s="12">
        <v>3.33040546098454</v>
      </c>
      <c r="J74" s="12">
        <v>-15.9215051528581</v>
      </c>
      <c r="K74" s="12">
        <v>119.881827107216</v>
      </c>
      <c r="M74" s="16"/>
      <c r="N74" s="16"/>
      <c r="O74" s="16"/>
      <c r="P74" s="16"/>
      <c r="Q74" s="16"/>
      <c r="R74" s="16"/>
      <c r="S74" s="16"/>
      <c r="T74" s="16"/>
      <c r="U74" s="16"/>
    </row>
    <row r="75" ht="15" customHeight="1" spans="1:21">
      <c r="A75" s="10" t="s">
        <v>159</v>
      </c>
      <c r="B75" s="11">
        <v>44440</v>
      </c>
      <c r="C75" s="12">
        <v>40.89798778035</v>
      </c>
      <c r="D75" s="12">
        <v>27.1968861479346</v>
      </c>
      <c r="E75" s="12">
        <v>20.9262468690777</v>
      </c>
      <c r="F75" s="12">
        <v>12.8075134297353</v>
      </c>
      <c r="G75" s="12">
        <v>8.17159974260789</v>
      </c>
      <c r="H75" s="12">
        <v>19.9729519830733</v>
      </c>
      <c r="I75" s="12">
        <v>3.43281684163183</v>
      </c>
      <c r="J75" s="12">
        <v>-16.0964667479445</v>
      </c>
      <c r="K75" s="12">
        <v>117.309536046466</v>
      </c>
      <c r="M75" s="16"/>
      <c r="N75" s="16"/>
      <c r="O75" s="16"/>
      <c r="P75" s="16"/>
      <c r="Q75" s="16"/>
      <c r="R75" s="16"/>
      <c r="S75" s="16"/>
      <c r="T75" s="16"/>
      <c r="U75" s="16"/>
    </row>
    <row r="76" spans="1:21">
      <c r="A76" s="13"/>
      <c r="B76" s="11">
        <v>44531</v>
      </c>
      <c r="C76" s="12">
        <v>37.1601104218528</v>
      </c>
      <c r="D76" s="12">
        <v>25.7001295567052</v>
      </c>
      <c r="E76" s="12">
        <v>23.9230439235918</v>
      </c>
      <c r="F76" s="12">
        <v>12.0457853569452</v>
      </c>
      <c r="G76" s="12">
        <v>8.31919825006653</v>
      </c>
      <c r="H76" s="12">
        <v>19.9729519830733</v>
      </c>
      <c r="I76" s="12">
        <v>3.43281684163183</v>
      </c>
      <c r="J76" s="12">
        <v>-16.0964667479445</v>
      </c>
      <c r="K76" s="12">
        <v>114.457569585922</v>
      </c>
      <c r="M76" s="16"/>
      <c r="N76" s="16"/>
      <c r="O76" s="16"/>
      <c r="P76" s="16"/>
      <c r="Q76" s="16"/>
      <c r="R76" s="16"/>
      <c r="S76" s="16"/>
      <c r="T76" s="16"/>
      <c r="U76" s="16"/>
    </row>
    <row r="77" spans="1:21">
      <c r="A77" s="13"/>
      <c r="B77" s="11">
        <v>44621</v>
      </c>
      <c r="C77" s="12">
        <v>39.8951476138245</v>
      </c>
      <c r="D77" s="12">
        <v>24.1257519569598</v>
      </c>
      <c r="E77" s="12">
        <v>23.130085179865</v>
      </c>
      <c r="F77" s="12">
        <v>11.6452719984649</v>
      </c>
      <c r="G77" s="12">
        <v>7.93646929638412</v>
      </c>
      <c r="H77" s="12">
        <v>19.5387573747456</v>
      </c>
      <c r="I77" s="12">
        <v>3.35819038855288</v>
      </c>
      <c r="J77" s="12">
        <v>-15.7465435577718</v>
      </c>
      <c r="K77" s="12">
        <v>113.883130251025</v>
      </c>
      <c r="M77" s="16"/>
      <c r="N77" s="16"/>
      <c r="O77" s="16"/>
      <c r="P77" s="16"/>
      <c r="Q77" s="16"/>
      <c r="R77" s="16"/>
      <c r="S77" s="16"/>
      <c r="T77" s="16"/>
      <c r="U77" s="16"/>
    </row>
    <row r="78" spans="1:21">
      <c r="A78" s="14"/>
      <c r="B78" s="11">
        <v>44713</v>
      </c>
      <c r="C78" s="12">
        <v>39.6206843531094</v>
      </c>
      <c r="D78" s="12">
        <v>26.2480336084452</v>
      </c>
      <c r="E78" s="12">
        <v>23.6871137944333</v>
      </c>
      <c r="F78" s="12">
        <v>12.1538161955967</v>
      </c>
      <c r="G78" s="12">
        <v>8.16848825391591</v>
      </c>
      <c r="H78" s="12">
        <v>19.7558546789094</v>
      </c>
      <c r="I78" s="12">
        <v>3.39550361509235</v>
      </c>
      <c r="J78" s="12">
        <v>-15.9215051528581</v>
      </c>
      <c r="K78" s="12">
        <v>117.107989346644</v>
      </c>
      <c r="M78" s="16"/>
      <c r="N78" s="16"/>
      <c r="O78" s="16"/>
      <c r="P78" s="16"/>
      <c r="Q78" s="16"/>
      <c r="R78" s="16"/>
      <c r="S78" s="16"/>
      <c r="T78" s="16"/>
      <c r="U78" s="16"/>
    </row>
    <row r="79" spans="1:21">
      <c r="A79" s="10" t="s">
        <v>160</v>
      </c>
      <c r="B79" s="11">
        <v>44805</v>
      </c>
      <c r="C79" s="12">
        <v>40.320579005814</v>
      </c>
      <c r="D79" s="12">
        <v>26.7118840395935</v>
      </c>
      <c r="E79" s="12">
        <v>24.1579834672588</v>
      </c>
      <c r="F79" s="12">
        <v>12.1822456253422</v>
      </c>
      <c r="G79" s="12">
        <v>8.11404737793204</v>
      </c>
      <c r="H79" s="12">
        <v>20.748762884347</v>
      </c>
      <c r="I79" s="12">
        <v>3.43281684163183</v>
      </c>
      <c r="J79" s="12">
        <v>-16.0964667479445</v>
      </c>
      <c r="K79" s="12">
        <v>119.571852493975</v>
      </c>
      <c r="M79" s="16"/>
      <c r="N79" s="16"/>
      <c r="O79" s="16"/>
      <c r="P79" s="16"/>
      <c r="Q79" s="16"/>
      <c r="R79" s="16"/>
      <c r="S79" s="16"/>
      <c r="T79" s="16"/>
      <c r="U79" s="16"/>
    </row>
    <row r="80" spans="1:21">
      <c r="A80" s="13"/>
      <c r="B80" s="11">
        <v>44896</v>
      </c>
      <c r="C80" s="12">
        <v>34.8028205738781</v>
      </c>
      <c r="D80" s="12">
        <v>25.8097175919668</v>
      </c>
      <c r="E80" s="12">
        <v>25.0969606362849</v>
      </c>
      <c r="F80" s="12">
        <v>12.1142820225781</v>
      </c>
      <c r="G80" s="12">
        <v>8.1709833535092</v>
      </c>
      <c r="H80" s="12">
        <v>20.7487628843469</v>
      </c>
      <c r="I80" s="12">
        <v>3.43281684163183</v>
      </c>
      <c r="J80" s="12">
        <v>-16.0964667479445</v>
      </c>
      <c r="K80" s="12">
        <v>114.079877156251</v>
      </c>
      <c r="M80" s="16"/>
      <c r="N80" s="16"/>
      <c r="O80" s="16"/>
      <c r="P80" s="16"/>
      <c r="Q80" s="16"/>
      <c r="R80" s="16"/>
      <c r="S80" s="16"/>
      <c r="T80" s="16"/>
      <c r="U80" s="16"/>
    </row>
    <row r="81" spans="1:21">
      <c r="A81" s="13"/>
      <c r="B81" s="11">
        <v>44986</v>
      </c>
      <c r="C81" s="12">
        <v>38.2548444290381</v>
      </c>
      <c r="D81" s="12">
        <v>24.667798679275</v>
      </c>
      <c r="E81" s="12">
        <v>24.5888752391055</v>
      </c>
      <c r="F81" s="12">
        <v>11.8334196470058</v>
      </c>
      <c r="G81" s="12">
        <v>7.85763817437167</v>
      </c>
      <c r="H81" s="12">
        <v>20.2977028216438</v>
      </c>
      <c r="I81" s="12">
        <v>3.35819038855287</v>
      </c>
      <c r="J81" s="12">
        <v>-15.7465435577718</v>
      </c>
      <c r="K81" s="12">
        <v>115.111925821221</v>
      </c>
      <c r="M81" s="16"/>
      <c r="N81" s="16"/>
      <c r="O81" s="16"/>
      <c r="P81" s="16"/>
      <c r="Q81" s="16"/>
      <c r="R81" s="16"/>
      <c r="S81" s="16"/>
      <c r="T81" s="16"/>
      <c r="U81" s="16"/>
    </row>
    <row r="82" spans="1:13">
      <c r="A82" s="14"/>
      <c r="B82" s="18">
        <v>45078</v>
      </c>
      <c r="C82" s="19">
        <v>38.6307124512218</v>
      </c>
      <c r="D82" s="19">
        <v>26.9334058514404</v>
      </c>
      <c r="E82" s="19">
        <v>24.5896895604409</v>
      </c>
      <c r="F82" s="19">
        <v>12.180177850725</v>
      </c>
      <c r="G82" s="19">
        <v>8.02599564999536</v>
      </c>
      <c r="H82" s="19">
        <v>20.2977028216437</v>
      </c>
      <c r="I82" s="19">
        <v>3.39550361509235</v>
      </c>
      <c r="J82" s="19">
        <v>-15.9215051528581</v>
      </c>
      <c r="K82" s="19">
        <v>118.131682647701</v>
      </c>
      <c r="M82" s="26"/>
    </row>
    <row r="86" spans="1:1">
      <c r="A86" s="20" t="s">
        <v>22</v>
      </c>
    </row>
  </sheetData>
  <mergeCells count="27">
    <mergeCell ref="C5:F5"/>
    <mergeCell ref="A5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B5:B6"/>
    <mergeCell ref="G5:G6"/>
    <mergeCell ref="H5:H6"/>
    <mergeCell ref="I5:I6"/>
    <mergeCell ref="J5:J6"/>
    <mergeCell ref="K5:K6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8"/>
  <sheetViews>
    <sheetView zoomScale="85" zoomScaleNormal="85" workbookViewId="0">
      <selection activeCell="N6" sqref="N6"/>
    </sheetView>
  </sheetViews>
  <sheetFormatPr defaultColWidth="9.14285714285714" defaultRowHeight="14.8"/>
  <cols>
    <col min="2" max="2" width="11.1428571428571" customWidth="1"/>
    <col min="3" max="11" width="18.5714285714286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">
      <c r="A4" s="4" t="s">
        <v>161</v>
      </c>
    </row>
    <row r="5" ht="15" customHeight="1" spans="1:11">
      <c r="A5" s="5" t="s">
        <v>60</v>
      </c>
      <c r="B5" s="5" t="s">
        <v>12</v>
      </c>
      <c r="C5" s="6" t="s">
        <v>153</v>
      </c>
      <c r="D5" s="7"/>
      <c r="E5" s="7"/>
      <c r="F5" s="15"/>
      <c r="G5" s="5" t="s">
        <v>154</v>
      </c>
      <c r="H5" s="5" t="s">
        <v>31</v>
      </c>
      <c r="I5" s="5" t="s">
        <v>32</v>
      </c>
      <c r="J5" s="5" t="s">
        <v>155</v>
      </c>
      <c r="K5" s="5" t="s">
        <v>156</v>
      </c>
    </row>
    <row r="6" ht="30" spans="1:11">
      <c r="A6" s="8"/>
      <c r="B6" s="8"/>
      <c r="C6" s="9" t="s">
        <v>26</v>
      </c>
      <c r="D6" s="9" t="s">
        <v>157</v>
      </c>
      <c r="E6" s="9" t="s">
        <v>28</v>
      </c>
      <c r="F6" s="9" t="s">
        <v>158</v>
      </c>
      <c r="G6" s="8"/>
      <c r="H6" s="8"/>
      <c r="I6" s="8"/>
      <c r="J6" s="8"/>
      <c r="K6" s="8"/>
    </row>
    <row r="7" ht="15" customHeight="1" spans="1:32">
      <c r="A7" s="10" t="s">
        <v>126</v>
      </c>
      <c r="B7" s="11">
        <v>38231</v>
      </c>
      <c r="C7" s="12">
        <v>48.9233701962955</v>
      </c>
      <c r="D7" s="12">
        <v>20.1312159079267</v>
      </c>
      <c r="E7" s="12">
        <v>20.5612602307717</v>
      </c>
      <c r="F7" s="12">
        <v>10.5969181168669</v>
      </c>
      <c r="G7" s="12">
        <v>7.38877853865384</v>
      </c>
      <c r="H7" s="12">
        <v>21.6870607325199</v>
      </c>
      <c r="I7" s="12">
        <v>3.94587404753212</v>
      </c>
      <c r="J7" s="12">
        <v>19.6589644190309</v>
      </c>
      <c r="K7" s="12">
        <v>152.893442189597</v>
      </c>
      <c r="N7" s="16"/>
      <c r="O7" s="16"/>
      <c r="P7" s="16"/>
      <c r="Q7" s="16"/>
      <c r="R7" s="16"/>
      <c r="S7" s="16"/>
      <c r="T7" s="16"/>
      <c r="U7" s="16"/>
      <c r="V7" s="16"/>
      <c r="X7" s="16"/>
      <c r="Y7" s="16"/>
      <c r="Z7" s="16"/>
      <c r="AA7" s="16"/>
      <c r="AB7" s="16"/>
      <c r="AC7" s="16"/>
      <c r="AD7" s="16"/>
      <c r="AE7" s="16"/>
      <c r="AF7" s="17"/>
    </row>
    <row r="8" spans="1:32">
      <c r="A8" s="13"/>
      <c r="B8" s="11">
        <v>38322</v>
      </c>
      <c r="C8" s="12">
        <v>49.0225486786202</v>
      </c>
      <c r="D8" s="12">
        <v>20.288553577472</v>
      </c>
      <c r="E8" s="12">
        <v>20.6116588717052</v>
      </c>
      <c r="F8" s="12">
        <v>10.7321039488048</v>
      </c>
      <c r="G8" s="12">
        <v>7.5004837450055</v>
      </c>
      <c r="H8" s="12">
        <v>21.5867160430253</v>
      </c>
      <c r="I8" s="12">
        <v>3.93327751029713</v>
      </c>
      <c r="J8" s="12">
        <v>19.8454995783329</v>
      </c>
      <c r="K8" s="12">
        <v>153.520841953263</v>
      </c>
      <c r="N8" s="16"/>
      <c r="O8" s="16"/>
      <c r="P8" s="16"/>
      <c r="Q8" s="16"/>
      <c r="R8" s="16"/>
      <c r="S8" s="16"/>
      <c r="T8" s="16"/>
      <c r="U8" s="16"/>
      <c r="V8" s="16"/>
      <c r="X8" s="16"/>
      <c r="Y8" s="16"/>
      <c r="Z8" s="16"/>
      <c r="AA8" s="16"/>
      <c r="AB8" s="16"/>
      <c r="AC8" s="16"/>
      <c r="AD8" s="16"/>
      <c r="AE8" s="16"/>
      <c r="AF8" s="17"/>
    </row>
    <row r="9" spans="1:32">
      <c r="A9" s="13"/>
      <c r="B9" s="11">
        <v>38412</v>
      </c>
      <c r="C9" s="12">
        <v>49.3379503247338</v>
      </c>
      <c r="D9" s="12">
        <v>20.6391957627886</v>
      </c>
      <c r="E9" s="12">
        <v>20.7139098493355</v>
      </c>
      <c r="F9" s="12">
        <v>10.7374165614282</v>
      </c>
      <c r="G9" s="12">
        <v>7.59832645943405</v>
      </c>
      <c r="H9" s="12">
        <v>21.401689044695</v>
      </c>
      <c r="I9" s="12">
        <v>3.92117932187507</v>
      </c>
      <c r="J9" s="12">
        <v>20.4383677134547</v>
      </c>
      <c r="K9" s="12">
        <v>154.788035037745</v>
      </c>
      <c r="N9" s="16"/>
      <c r="O9" s="16"/>
      <c r="P9" s="16"/>
      <c r="Q9" s="16"/>
      <c r="R9" s="16"/>
      <c r="S9" s="16"/>
      <c r="T9" s="16"/>
      <c r="U9" s="16"/>
      <c r="V9" s="16"/>
      <c r="X9" s="16"/>
      <c r="Y9" s="16"/>
      <c r="Z9" s="16"/>
      <c r="AA9" s="16"/>
      <c r="AB9" s="16"/>
      <c r="AC9" s="16"/>
      <c r="AD9" s="16"/>
      <c r="AE9" s="16"/>
      <c r="AF9" s="17"/>
    </row>
    <row r="10" spans="1:32">
      <c r="A10" s="14"/>
      <c r="B10" s="11">
        <v>38504</v>
      </c>
      <c r="C10" s="12">
        <v>49.4148374447146</v>
      </c>
      <c r="D10" s="12">
        <v>20.594698732742</v>
      </c>
      <c r="E10" s="12">
        <v>20.7857724505678</v>
      </c>
      <c r="F10" s="12">
        <v>10.7278543415822</v>
      </c>
      <c r="G10" s="12">
        <v>7.66020273703627</v>
      </c>
      <c r="H10" s="12">
        <v>21.297364878264</v>
      </c>
      <c r="I10" s="12">
        <v>3.94000291538815</v>
      </c>
      <c r="J10" s="12">
        <v>20.6762003235598</v>
      </c>
      <c r="K10" s="12">
        <v>155.096933823855</v>
      </c>
      <c r="N10" s="16"/>
      <c r="O10" s="16"/>
      <c r="P10" s="16"/>
      <c r="Q10" s="16"/>
      <c r="R10" s="16"/>
      <c r="S10" s="16"/>
      <c r="T10" s="16"/>
      <c r="U10" s="16"/>
      <c r="V10" s="16"/>
      <c r="X10" s="16"/>
      <c r="Y10" s="16"/>
      <c r="Z10" s="16"/>
      <c r="AA10" s="16"/>
      <c r="AB10" s="16"/>
      <c r="AC10" s="16"/>
      <c r="AD10" s="16"/>
      <c r="AE10" s="16"/>
      <c r="AF10" s="17"/>
    </row>
    <row r="11" ht="15" customHeight="1" spans="1:32">
      <c r="A11" s="10" t="s">
        <v>127</v>
      </c>
      <c r="B11" s="11">
        <v>38596</v>
      </c>
      <c r="C11" s="12">
        <v>50.0366058331156</v>
      </c>
      <c r="D11" s="12">
        <v>20.0939676616248</v>
      </c>
      <c r="E11" s="12">
        <v>20.889031057548</v>
      </c>
      <c r="F11" s="12">
        <v>10.7678934898621</v>
      </c>
      <c r="G11" s="12">
        <v>7.66257779734986</v>
      </c>
      <c r="H11" s="12">
        <v>21.2665488268746</v>
      </c>
      <c r="I11" s="12">
        <v>3.88051954089401</v>
      </c>
      <c r="J11" s="12">
        <v>21.2566860071868</v>
      </c>
      <c r="K11" s="12">
        <v>155.853830214456</v>
      </c>
      <c r="N11" s="16"/>
      <c r="O11" s="16"/>
      <c r="P11" s="16"/>
      <c r="Q11" s="16"/>
      <c r="R11" s="16"/>
      <c r="S11" s="16"/>
      <c r="T11" s="16"/>
      <c r="U11" s="16"/>
      <c r="V11" s="16"/>
      <c r="X11" s="16"/>
      <c r="Y11" s="16"/>
      <c r="Z11" s="16"/>
      <c r="AA11" s="16"/>
      <c r="AB11" s="16"/>
      <c r="AC11" s="16"/>
      <c r="AD11" s="16"/>
      <c r="AE11" s="16"/>
      <c r="AF11" s="17"/>
    </row>
    <row r="12" spans="1:32">
      <c r="A12" s="13"/>
      <c r="B12" s="11">
        <v>38687</v>
      </c>
      <c r="C12" s="12">
        <v>50.3469022788044</v>
      </c>
      <c r="D12" s="12">
        <v>20.0657467086188</v>
      </c>
      <c r="E12" s="12">
        <v>20.9426615875106</v>
      </c>
      <c r="F12" s="12">
        <v>10.7932755163329</v>
      </c>
      <c r="G12" s="12">
        <v>7.6251154686957</v>
      </c>
      <c r="H12" s="12">
        <v>21.1566144088828</v>
      </c>
      <c r="I12" s="12">
        <v>3.86651688217936</v>
      </c>
      <c r="J12" s="12">
        <v>21.5305148803606</v>
      </c>
      <c r="K12" s="12">
        <v>156.327347731385</v>
      </c>
      <c r="N12" s="16"/>
      <c r="O12" s="16"/>
      <c r="P12" s="16"/>
      <c r="Q12" s="16"/>
      <c r="R12" s="16"/>
      <c r="S12" s="16"/>
      <c r="T12" s="16"/>
      <c r="U12" s="16"/>
      <c r="V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1:32">
      <c r="A13" s="13"/>
      <c r="B13" s="11">
        <v>38777</v>
      </c>
      <c r="C13" s="12">
        <v>50.271669099232</v>
      </c>
      <c r="D13" s="12">
        <v>20.4141230688607</v>
      </c>
      <c r="E13" s="12">
        <v>21.0445236224715</v>
      </c>
      <c r="F13" s="12">
        <v>10.961678540603</v>
      </c>
      <c r="G13" s="12">
        <v>7.6253144450717</v>
      </c>
      <c r="H13" s="12">
        <v>20.975450154979</v>
      </c>
      <c r="I13" s="12">
        <v>3.8593304352885</v>
      </c>
      <c r="J13" s="12">
        <v>21.803183786076</v>
      </c>
      <c r="K13" s="12">
        <v>156.955273152582</v>
      </c>
      <c r="N13" s="16"/>
      <c r="O13" s="16"/>
      <c r="P13" s="16"/>
      <c r="Q13" s="16"/>
      <c r="R13" s="16"/>
      <c r="S13" s="16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E13" s="16"/>
      <c r="AF13" s="17"/>
    </row>
    <row r="14" spans="1:32">
      <c r="A14" s="14"/>
      <c r="B14" s="11">
        <v>38869</v>
      </c>
      <c r="C14" s="12">
        <v>50.5713970475387</v>
      </c>
      <c r="D14" s="12">
        <v>20.2539647249448</v>
      </c>
      <c r="E14" s="12">
        <v>21.1177283009845</v>
      </c>
      <c r="F14" s="12">
        <v>11.1204243355189</v>
      </c>
      <c r="G14" s="12">
        <v>7.7380053611216</v>
      </c>
      <c r="H14" s="12">
        <v>20.8813704192468</v>
      </c>
      <c r="I14" s="12">
        <v>3.87592475025842</v>
      </c>
      <c r="J14" s="12">
        <v>22.0079606158682</v>
      </c>
      <c r="K14" s="12">
        <v>157.566775555482</v>
      </c>
      <c r="N14" s="16"/>
      <c r="O14" s="16"/>
      <c r="P14" s="16"/>
      <c r="Q14" s="16"/>
      <c r="R14" s="16"/>
      <c r="S14" s="16"/>
      <c r="T14" s="16"/>
      <c r="U14" s="16"/>
      <c r="V14" s="16"/>
      <c r="X14" s="16"/>
      <c r="Y14" s="16"/>
      <c r="Z14" s="16"/>
      <c r="AA14" s="16"/>
      <c r="AB14" s="16"/>
      <c r="AC14" s="16"/>
      <c r="AD14" s="16"/>
      <c r="AE14" s="16"/>
      <c r="AF14" s="17"/>
    </row>
    <row r="15" ht="15" customHeight="1" spans="1:32">
      <c r="A15" s="10" t="s">
        <v>128</v>
      </c>
      <c r="B15" s="11">
        <v>38961</v>
      </c>
      <c r="C15" s="12">
        <v>50.8296207535647</v>
      </c>
      <c r="D15" s="12">
        <v>20.1206999960063</v>
      </c>
      <c r="E15" s="12">
        <v>21.4284057281057</v>
      </c>
      <c r="F15" s="12">
        <v>11.5136137523354</v>
      </c>
      <c r="G15" s="12">
        <v>8.07365276608588</v>
      </c>
      <c r="H15" s="12">
        <v>20.2642661639702</v>
      </c>
      <c r="I15" s="12">
        <v>3.97918534622244</v>
      </c>
      <c r="J15" s="12">
        <v>23.4502608909748</v>
      </c>
      <c r="K15" s="12">
        <v>159.659705397265</v>
      </c>
      <c r="N15" s="16"/>
      <c r="O15" s="16"/>
      <c r="P15" s="16"/>
      <c r="Q15" s="16"/>
      <c r="R15" s="16"/>
      <c r="S15" s="16"/>
      <c r="T15" s="16"/>
      <c r="U15" s="16"/>
      <c r="V15" s="16"/>
      <c r="X15" s="16"/>
      <c r="Y15" s="16"/>
      <c r="Z15" s="16"/>
      <c r="AA15" s="16"/>
      <c r="AB15" s="16"/>
      <c r="AC15" s="16"/>
      <c r="AD15" s="16"/>
      <c r="AE15" s="16"/>
      <c r="AF15" s="17"/>
    </row>
    <row r="16" spans="1:32">
      <c r="A16" s="13"/>
      <c r="B16" s="11">
        <v>39052</v>
      </c>
      <c r="C16" s="12">
        <v>51.0026677418021</v>
      </c>
      <c r="D16" s="12">
        <v>20.225798158151</v>
      </c>
      <c r="E16" s="12">
        <v>21.4843635679744</v>
      </c>
      <c r="F16" s="12">
        <v>11.4846071012457</v>
      </c>
      <c r="G16" s="12">
        <v>8.16991112322462</v>
      </c>
      <c r="H16" s="12">
        <v>20.1438225992677</v>
      </c>
      <c r="I16" s="12">
        <v>3.96465036015744</v>
      </c>
      <c r="J16" s="12">
        <v>23.7555987807183</v>
      </c>
      <c r="K16" s="12">
        <v>160.231419432541</v>
      </c>
      <c r="N16" s="16"/>
      <c r="O16" s="16"/>
      <c r="P16" s="16"/>
      <c r="Q16" s="16"/>
      <c r="R16" s="16"/>
      <c r="S16" s="16"/>
      <c r="T16" s="16"/>
      <c r="U16" s="16"/>
      <c r="V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1:32">
      <c r="A17" s="13"/>
      <c r="B17" s="11">
        <v>39142</v>
      </c>
      <c r="C17" s="12">
        <v>50.9235229101028</v>
      </c>
      <c r="D17" s="12">
        <v>20.3861123175171</v>
      </c>
      <c r="E17" s="12">
        <v>21.5663806003642</v>
      </c>
      <c r="F17" s="12">
        <v>11.7070624392958</v>
      </c>
      <c r="G17" s="12">
        <v>8.19193634077174</v>
      </c>
      <c r="H17" s="12">
        <v>19.9870121841461</v>
      </c>
      <c r="I17" s="12">
        <v>3.95599430880814</v>
      </c>
      <c r="J17" s="12">
        <v>23.6067653540488</v>
      </c>
      <c r="K17" s="12">
        <v>160.324786455055</v>
      </c>
      <c r="N17" s="16"/>
      <c r="O17" s="16"/>
      <c r="P17" s="16"/>
      <c r="Q17" s="16"/>
      <c r="R17" s="16"/>
      <c r="S17" s="16"/>
      <c r="T17" s="16"/>
      <c r="U17" s="16"/>
      <c r="V17" s="16"/>
      <c r="X17" s="16"/>
      <c r="Y17" s="16"/>
      <c r="Z17" s="16"/>
      <c r="AA17" s="16"/>
      <c r="AB17" s="16"/>
      <c r="AC17" s="16"/>
      <c r="AD17" s="16"/>
      <c r="AE17" s="16"/>
      <c r="AF17" s="17"/>
    </row>
    <row r="18" spans="1:32">
      <c r="A18" s="14"/>
      <c r="B18" s="11">
        <v>39234</v>
      </c>
      <c r="C18" s="12">
        <v>51.1706814988668</v>
      </c>
      <c r="D18" s="12">
        <v>20.4572154695723</v>
      </c>
      <c r="E18" s="12">
        <v>21.6378989408255</v>
      </c>
      <c r="F18" s="12">
        <v>11.9324367992646</v>
      </c>
      <c r="G18" s="12">
        <v>8.25974496091076</v>
      </c>
      <c r="H18" s="12">
        <v>19.9073279018722</v>
      </c>
      <c r="I18" s="12">
        <v>3.97071609084333</v>
      </c>
      <c r="J18" s="12">
        <v>23.6555523420867</v>
      </c>
      <c r="K18" s="12">
        <v>160.991574004242</v>
      </c>
      <c r="N18" s="16"/>
      <c r="O18" s="16"/>
      <c r="P18" s="16"/>
      <c r="Q18" s="16"/>
      <c r="R18" s="16"/>
      <c r="S18" s="16"/>
      <c r="T18" s="16"/>
      <c r="U18" s="16"/>
      <c r="V18" s="16"/>
      <c r="X18" s="16"/>
      <c r="Y18" s="16"/>
      <c r="Z18" s="16"/>
      <c r="AA18" s="16"/>
      <c r="AB18" s="16"/>
      <c r="AC18" s="16"/>
      <c r="AD18" s="16"/>
      <c r="AE18" s="16"/>
      <c r="AF18" s="17"/>
    </row>
    <row r="19" ht="15" customHeight="1" spans="1:32">
      <c r="A19" s="10" t="s">
        <v>129</v>
      </c>
      <c r="B19" s="11">
        <v>39326</v>
      </c>
      <c r="C19" s="12">
        <v>51.4033312513242</v>
      </c>
      <c r="D19" s="12">
        <v>20.8480895183713</v>
      </c>
      <c r="E19" s="12">
        <v>21.689464553726</v>
      </c>
      <c r="F19" s="12">
        <v>12.2176165644483</v>
      </c>
      <c r="G19" s="12">
        <v>8.03488897922484</v>
      </c>
      <c r="H19" s="12">
        <v>19.5112789614973</v>
      </c>
      <c r="I19" s="12">
        <v>4.10012755348098</v>
      </c>
      <c r="J19" s="12">
        <v>20.3025171210255</v>
      </c>
      <c r="K19" s="12">
        <v>158.107314503098</v>
      </c>
      <c r="N19" s="16"/>
      <c r="O19" s="16"/>
      <c r="P19" s="16"/>
      <c r="Q19" s="16"/>
      <c r="R19" s="16"/>
      <c r="S19" s="16"/>
      <c r="T19" s="16"/>
      <c r="U19" s="16"/>
      <c r="V19" s="16"/>
      <c r="X19" s="16"/>
      <c r="Y19" s="16"/>
      <c r="Z19" s="16"/>
      <c r="AA19" s="16"/>
      <c r="AB19" s="16"/>
      <c r="AC19" s="16"/>
      <c r="AD19" s="16"/>
      <c r="AE19" s="16"/>
      <c r="AF19" s="17"/>
    </row>
    <row r="20" spans="1:32">
      <c r="A20" s="13"/>
      <c r="B20" s="11">
        <v>39417</v>
      </c>
      <c r="C20" s="12">
        <v>51.3714149901447</v>
      </c>
      <c r="D20" s="12">
        <v>20.8035736913756</v>
      </c>
      <c r="E20" s="12">
        <v>21.7409290165874</v>
      </c>
      <c r="F20" s="12">
        <v>10.765222454624</v>
      </c>
      <c r="G20" s="12">
        <v>8.10191009390393</v>
      </c>
      <c r="H20" s="12">
        <v>19.3790273504741</v>
      </c>
      <c r="I20" s="12">
        <v>4.0842017381619</v>
      </c>
      <c r="J20" s="12">
        <v>20.4589307960178</v>
      </c>
      <c r="K20" s="12">
        <v>156.705210131289</v>
      </c>
      <c r="N20" s="16"/>
      <c r="O20" s="16"/>
      <c r="P20" s="16"/>
      <c r="Q20" s="16"/>
      <c r="R20" s="16"/>
      <c r="S20" s="16"/>
      <c r="T20" s="16"/>
      <c r="U20" s="16"/>
      <c r="V20" s="16"/>
      <c r="X20" s="16"/>
      <c r="Y20" s="16"/>
      <c r="Z20" s="16"/>
      <c r="AA20" s="16"/>
      <c r="AB20" s="16"/>
      <c r="AC20" s="16"/>
      <c r="AD20" s="16"/>
      <c r="AE20" s="16"/>
      <c r="AF20" s="17"/>
    </row>
    <row r="21" spans="1:32">
      <c r="A21" s="13"/>
      <c r="B21" s="11">
        <v>39508</v>
      </c>
      <c r="C21" s="12">
        <v>51.4332504156671</v>
      </c>
      <c r="D21" s="12">
        <v>20.7151086955185</v>
      </c>
      <c r="E21" s="12">
        <v>21.8199260107542</v>
      </c>
      <c r="F21" s="12">
        <v>11.7214275431578</v>
      </c>
      <c r="G21" s="12">
        <v>8.24635937936898</v>
      </c>
      <c r="H21" s="12">
        <v>19.4852833884528</v>
      </c>
      <c r="I21" s="12">
        <v>4.11597565756454</v>
      </c>
      <c r="J21" s="12">
        <v>20.2231381405656</v>
      </c>
      <c r="K21" s="12">
        <v>157.760469231049</v>
      </c>
      <c r="N21" s="16"/>
      <c r="O21" s="16"/>
      <c r="P21" s="16"/>
      <c r="Q21" s="16"/>
      <c r="R21" s="16"/>
      <c r="S21" s="16"/>
      <c r="T21" s="16"/>
      <c r="U21" s="16"/>
      <c r="V21" s="16"/>
      <c r="X21" s="16"/>
      <c r="Y21" s="16"/>
      <c r="Z21" s="16"/>
      <c r="AA21" s="16"/>
      <c r="AB21" s="16"/>
      <c r="AC21" s="16"/>
      <c r="AD21" s="16"/>
      <c r="AE21" s="16"/>
      <c r="AF21" s="17"/>
    </row>
    <row r="22" spans="1:32">
      <c r="A22" s="14"/>
      <c r="B22" s="11">
        <v>39600</v>
      </c>
      <c r="C22" s="12">
        <v>51.4580604944438</v>
      </c>
      <c r="D22" s="12">
        <v>21.236904610338</v>
      </c>
      <c r="E22" s="12">
        <v>21.92058855454</v>
      </c>
      <c r="F22" s="12">
        <v>11.2389222317237</v>
      </c>
      <c r="G22" s="12">
        <v>8.31476285464042</v>
      </c>
      <c r="H22" s="12">
        <v>19.2052583576248</v>
      </c>
      <c r="I22" s="12">
        <v>4.08085628485617</v>
      </c>
      <c r="J22" s="12">
        <v>19.7978395324388</v>
      </c>
      <c r="K22" s="12">
        <v>157.253192920606</v>
      </c>
      <c r="N22" s="16"/>
      <c r="O22" s="16"/>
      <c r="P22" s="16"/>
      <c r="Q22" s="16"/>
      <c r="R22" s="16"/>
      <c r="S22" s="16"/>
      <c r="T22" s="16"/>
      <c r="U22" s="16"/>
      <c r="V22" s="16"/>
      <c r="X22" s="16"/>
      <c r="Y22" s="16"/>
      <c r="Z22" s="16"/>
      <c r="AA22" s="16"/>
      <c r="AB22" s="16"/>
      <c r="AC22" s="16"/>
      <c r="AD22" s="16"/>
      <c r="AE22" s="16"/>
      <c r="AF22" s="17"/>
    </row>
    <row r="23" ht="15" customHeight="1" spans="1:32">
      <c r="A23" s="10" t="s">
        <v>130</v>
      </c>
      <c r="B23" s="11">
        <v>39692</v>
      </c>
      <c r="C23" s="12">
        <v>53.0302006731814</v>
      </c>
      <c r="D23" s="12">
        <v>21.6699696634265</v>
      </c>
      <c r="E23" s="12">
        <v>21.8928257279479</v>
      </c>
      <c r="F23" s="12">
        <v>10.9290139612255</v>
      </c>
      <c r="G23" s="12">
        <v>8.2355875878633</v>
      </c>
      <c r="H23" s="12">
        <v>19.5837494694108</v>
      </c>
      <c r="I23" s="12">
        <v>4.07074146534814</v>
      </c>
      <c r="J23" s="12">
        <v>20.1770247537869</v>
      </c>
      <c r="K23" s="12">
        <v>159.58911330219</v>
      </c>
      <c r="N23" s="16"/>
      <c r="O23" s="16"/>
      <c r="P23" s="16"/>
      <c r="Q23" s="16"/>
      <c r="R23" s="16"/>
      <c r="S23" s="16"/>
      <c r="T23" s="16"/>
      <c r="U23" s="16"/>
      <c r="V23" s="16"/>
      <c r="X23" s="16"/>
      <c r="Y23" s="16"/>
      <c r="Z23" s="16"/>
      <c r="AA23" s="16"/>
      <c r="AB23" s="16"/>
      <c r="AC23" s="16"/>
      <c r="AD23" s="16"/>
      <c r="AE23" s="16"/>
      <c r="AF23" s="17"/>
    </row>
    <row r="24" spans="1:32">
      <c r="A24" s="13"/>
      <c r="B24" s="11">
        <v>39783</v>
      </c>
      <c r="C24" s="12">
        <v>52.5151808313212</v>
      </c>
      <c r="D24" s="12">
        <v>21.1513798409896</v>
      </c>
      <c r="E24" s="12">
        <v>21.9683366514027</v>
      </c>
      <c r="F24" s="12">
        <v>11.6600972436129</v>
      </c>
      <c r="G24" s="12">
        <v>7.98522073804304</v>
      </c>
      <c r="H24" s="12">
        <v>19.4601188021309</v>
      </c>
      <c r="I24" s="12">
        <v>4.05749114101964</v>
      </c>
      <c r="J24" s="12">
        <v>20.0674680433369</v>
      </c>
      <c r="K24" s="12">
        <v>158.865293291857</v>
      </c>
      <c r="N24" s="16"/>
      <c r="O24" s="16"/>
      <c r="P24" s="16"/>
      <c r="Q24" s="16"/>
      <c r="R24" s="16"/>
      <c r="S24" s="16"/>
      <c r="T24" s="16"/>
      <c r="U24" s="16"/>
      <c r="V24" s="16"/>
      <c r="X24" s="16"/>
      <c r="Y24" s="16"/>
      <c r="Z24" s="16"/>
      <c r="AA24" s="16"/>
      <c r="AB24" s="16"/>
      <c r="AC24" s="16"/>
      <c r="AD24" s="16"/>
      <c r="AE24" s="16"/>
      <c r="AF24" s="17"/>
    </row>
    <row r="25" spans="1:32">
      <c r="A25" s="13"/>
      <c r="B25" s="11">
        <v>39873</v>
      </c>
      <c r="C25" s="12">
        <v>52.9907627431275</v>
      </c>
      <c r="D25" s="12">
        <v>19.62417179165</v>
      </c>
      <c r="E25" s="12">
        <v>22.0411994987008</v>
      </c>
      <c r="F25" s="12">
        <v>11.2277811136196</v>
      </c>
      <c r="G25" s="12">
        <v>7.09646260896766</v>
      </c>
      <c r="H25" s="12">
        <v>19.3798223176933</v>
      </c>
      <c r="I25" s="12">
        <v>4.03299858692999</v>
      </c>
      <c r="J25" s="12">
        <v>19.3463534714117</v>
      </c>
      <c r="K25" s="12">
        <v>155.739552132101</v>
      </c>
      <c r="N25" s="16"/>
      <c r="O25" s="16"/>
      <c r="P25" s="16"/>
      <c r="Q25" s="16"/>
      <c r="R25" s="16"/>
      <c r="S25" s="16"/>
      <c r="T25" s="16"/>
      <c r="U25" s="16"/>
      <c r="V25" s="16"/>
      <c r="X25" s="16"/>
      <c r="Y25" s="16"/>
      <c r="Z25" s="16"/>
      <c r="AA25" s="16"/>
      <c r="AB25" s="16"/>
      <c r="AC25" s="16"/>
      <c r="AD25" s="16"/>
      <c r="AE25" s="16"/>
      <c r="AF25" s="17"/>
    </row>
    <row r="26" spans="1:32">
      <c r="A26" s="14"/>
      <c r="B26" s="11">
        <v>39965</v>
      </c>
      <c r="C26" s="12">
        <v>52.8315159723661</v>
      </c>
      <c r="D26" s="12">
        <v>20.0381642774948</v>
      </c>
      <c r="E26" s="12">
        <v>22.1314058431983</v>
      </c>
      <c r="F26" s="12">
        <v>11.7768101521517</v>
      </c>
      <c r="G26" s="12">
        <v>7.1890698188353</v>
      </c>
      <c r="H26" s="12">
        <v>19.3719145869747</v>
      </c>
      <c r="I26" s="12">
        <v>4.03664381064448</v>
      </c>
      <c r="J26" s="12">
        <v>18.8139462531089</v>
      </c>
      <c r="K26" s="12">
        <v>156.189470714774</v>
      </c>
      <c r="N26" s="16"/>
      <c r="O26" s="16"/>
      <c r="P26" s="16"/>
      <c r="Q26" s="16"/>
      <c r="R26" s="16"/>
      <c r="S26" s="16"/>
      <c r="T26" s="16"/>
      <c r="U26" s="16"/>
      <c r="V26" s="16"/>
      <c r="X26" s="16"/>
      <c r="Y26" s="16"/>
      <c r="Z26" s="16"/>
      <c r="AA26" s="16"/>
      <c r="AB26" s="16"/>
      <c r="AC26" s="16"/>
      <c r="AD26" s="16"/>
      <c r="AE26" s="16"/>
      <c r="AF26" s="17"/>
    </row>
    <row r="27" ht="15" customHeight="1" spans="1:32">
      <c r="A27" s="10" t="s">
        <v>131</v>
      </c>
      <c r="B27" s="11">
        <v>40057</v>
      </c>
      <c r="C27" s="12">
        <v>51.7002414964105</v>
      </c>
      <c r="D27" s="12">
        <v>19.9816606999948</v>
      </c>
      <c r="E27" s="12">
        <v>22.2274000315761</v>
      </c>
      <c r="F27" s="12">
        <v>11.4754267418924</v>
      </c>
      <c r="G27" s="12">
        <v>7.90051681063456</v>
      </c>
      <c r="H27" s="12">
        <v>18.8620212594729</v>
      </c>
      <c r="I27" s="12">
        <v>4.03992269405005</v>
      </c>
      <c r="J27" s="12">
        <v>17.457860921731</v>
      </c>
      <c r="K27" s="12">
        <v>153.645050655762</v>
      </c>
      <c r="N27" s="16"/>
      <c r="O27" s="16"/>
      <c r="P27" s="16"/>
      <c r="Q27" s="16"/>
      <c r="R27" s="16"/>
      <c r="S27" s="16"/>
      <c r="T27" s="16"/>
      <c r="U27" s="16"/>
      <c r="V27" s="16"/>
      <c r="X27" s="16"/>
      <c r="Y27" s="16"/>
      <c r="Z27" s="16"/>
      <c r="AA27" s="16"/>
      <c r="AB27" s="16"/>
      <c r="AC27" s="16"/>
      <c r="AD27" s="16"/>
      <c r="AE27" s="16"/>
      <c r="AF27" s="17"/>
    </row>
    <row r="28" spans="1:32">
      <c r="A28" s="13"/>
      <c r="B28" s="11">
        <v>40148</v>
      </c>
      <c r="C28" s="12">
        <v>50.9113421899915</v>
      </c>
      <c r="D28" s="12">
        <v>20.4192078530529</v>
      </c>
      <c r="E28" s="12">
        <v>22.4274046827634</v>
      </c>
      <c r="F28" s="12">
        <v>11.032484543821</v>
      </c>
      <c r="G28" s="12">
        <v>8.31050726413956</v>
      </c>
      <c r="H28" s="12">
        <v>18.7686303978569</v>
      </c>
      <c r="I28" s="12">
        <v>4.02748210299743</v>
      </c>
      <c r="J28" s="12">
        <v>16.9803724929971</v>
      </c>
      <c r="K28" s="12">
        <v>152.87743152762</v>
      </c>
      <c r="N28" s="16"/>
      <c r="O28" s="16"/>
      <c r="P28" s="16"/>
      <c r="Q28" s="16"/>
      <c r="R28" s="16"/>
      <c r="S28" s="16"/>
      <c r="T28" s="16"/>
      <c r="U28" s="16"/>
      <c r="V28" s="16"/>
      <c r="X28" s="16"/>
      <c r="Y28" s="16"/>
      <c r="Z28" s="16"/>
      <c r="AA28" s="16"/>
      <c r="AB28" s="16"/>
      <c r="AC28" s="16"/>
      <c r="AD28" s="16"/>
      <c r="AE28" s="16"/>
      <c r="AF28" s="17"/>
    </row>
    <row r="29" spans="1:32">
      <c r="A29" s="13"/>
      <c r="B29" s="11">
        <v>40238</v>
      </c>
      <c r="C29" s="12">
        <v>51.1300320350551</v>
      </c>
      <c r="D29" s="12">
        <v>20.9491197212774</v>
      </c>
      <c r="E29" s="12">
        <v>22.3804000249607</v>
      </c>
      <c r="F29" s="12">
        <v>11.5641502118752</v>
      </c>
      <c r="G29" s="12">
        <v>8.59313049386902</v>
      </c>
      <c r="H29" s="12">
        <v>18.7466776738738</v>
      </c>
      <c r="I29" s="12">
        <v>3.99056355622715</v>
      </c>
      <c r="J29" s="12">
        <v>16.0906679685436</v>
      </c>
      <c r="K29" s="12">
        <v>153.444741685682</v>
      </c>
      <c r="N29" s="16"/>
      <c r="O29" s="16"/>
      <c r="P29" s="16"/>
      <c r="Q29" s="16"/>
      <c r="R29" s="16"/>
      <c r="S29" s="16"/>
      <c r="T29" s="16"/>
      <c r="U29" s="16"/>
      <c r="V29" s="16"/>
      <c r="X29" s="16"/>
      <c r="Y29" s="16"/>
      <c r="Z29" s="16"/>
      <c r="AA29" s="16"/>
      <c r="AB29" s="16"/>
      <c r="AC29" s="16"/>
      <c r="AD29" s="16"/>
      <c r="AE29" s="16"/>
      <c r="AF29" s="17"/>
    </row>
    <row r="30" spans="1:32">
      <c r="A30" s="14"/>
      <c r="B30" s="11">
        <v>40330</v>
      </c>
      <c r="C30" s="12">
        <v>51.1095116550291</v>
      </c>
      <c r="D30" s="12">
        <v>21.3633041483432</v>
      </c>
      <c r="E30" s="12">
        <v>22.4981518854043</v>
      </c>
      <c r="F30" s="12">
        <v>11.2284591762097</v>
      </c>
      <c r="G30" s="12">
        <v>8.62603615553148</v>
      </c>
      <c r="H30" s="12">
        <v>18.7643328454844</v>
      </c>
      <c r="I30" s="12">
        <v>3.9880164885489</v>
      </c>
      <c r="J30" s="12">
        <v>15.4182140939793</v>
      </c>
      <c r="K30" s="12">
        <v>152.99602644853</v>
      </c>
      <c r="N30" s="16"/>
      <c r="O30" s="16"/>
      <c r="P30" s="16"/>
      <c r="Q30" s="16"/>
      <c r="R30" s="16"/>
      <c r="S30" s="16"/>
      <c r="T30" s="16"/>
      <c r="U30" s="16"/>
      <c r="V30" s="16"/>
      <c r="X30" s="16"/>
      <c r="Y30" s="16"/>
      <c r="Z30" s="16"/>
      <c r="AA30" s="16"/>
      <c r="AB30" s="16"/>
      <c r="AC30" s="16"/>
      <c r="AD30" s="16"/>
      <c r="AE30" s="16"/>
      <c r="AF30" s="17"/>
    </row>
    <row r="31" ht="15" customHeight="1" spans="1:32">
      <c r="A31" s="10" t="s">
        <v>132</v>
      </c>
      <c r="B31" s="11">
        <v>40422</v>
      </c>
      <c r="C31" s="12">
        <v>50.3898232981111</v>
      </c>
      <c r="D31" s="12">
        <v>20.9020266885328</v>
      </c>
      <c r="E31" s="12">
        <v>22.8528114735273</v>
      </c>
      <c r="F31" s="12">
        <v>11.723138558186</v>
      </c>
      <c r="G31" s="12">
        <v>8.45249155494562</v>
      </c>
      <c r="H31" s="12">
        <v>20.0308223148359</v>
      </c>
      <c r="I31" s="12">
        <v>3.92939843676157</v>
      </c>
      <c r="J31" s="12">
        <v>12.3865436921225</v>
      </c>
      <c r="K31" s="12">
        <v>150.667056017023</v>
      </c>
      <c r="N31" s="16"/>
      <c r="O31" s="16"/>
      <c r="P31" s="16"/>
      <c r="Q31" s="16"/>
      <c r="R31" s="16"/>
      <c r="S31" s="16"/>
      <c r="T31" s="16"/>
      <c r="U31" s="16"/>
      <c r="V31" s="16"/>
      <c r="X31" s="16"/>
      <c r="Y31" s="16"/>
      <c r="Z31" s="16"/>
      <c r="AA31" s="16"/>
      <c r="AB31" s="16"/>
      <c r="AC31" s="16"/>
      <c r="AD31" s="16"/>
      <c r="AE31" s="16"/>
      <c r="AF31" s="17"/>
    </row>
    <row r="32" spans="1:32">
      <c r="A32" s="13"/>
      <c r="B32" s="11">
        <v>40513</v>
      </c>
      <c r="C32" s="12">
        <v>49.1983582675814</v>
      </c>
      <c r="D32" s="12">
        <v>20.9225927809873</v>
      </c>
      <c r="E32" s="12">
        <v>23.2164311102521</v>
      </c>
      <c r="F32" s="12">
        <v>11.2897428363223</v>
      </c>
      <c r="G32" s="12">
        <v>8.60733986694348</v>
      </c>
      <c r="H32" s="12">
        <v>19.9767706462596</v>
      </c>
      <c r="I32" s="12">
        <v>3.91989468687158</v>
      </c>
      <c r="J32" s="12">
        <v>11.6815143080069</v>
      </c>
      <c r="K32" s="12">
        <v>148.812644503225</v>
      </c>
      <c r="N32" s="16"/>
      <c r="O32" s="16"/>
      <c r="P32" s="16"/>
      <c r="Q32" s="16"/>
      <c r="R32" s="16"/>
      <c r="S32" s="16"/>
      <c r="T32" s="16"/>
      <c r="U32" s="16"/>
      <c r="V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1:32">
      <c r="A33" s="13"/>
      <c r="B33" s="11">
        <v>40603</v>
      </c>
      <c r="C33" s="12">
        <v>49.3144662393234</v>
      </c>
      <c r="D33" s="12">
        <v>21.3893639841024</v>
      </c>
      <c r="E33" s="12">
        <v>22.9190231473794</v>
      </c>
      <c r="F33" s="12">
        <v>10.4087180610191</v>
      </c>
      <c r="G33" s="12">
        <v>8.64974860107614</v>
      </c>
      <c r="H33" s="12">
        <v>19.95127527134</v>
      </c>
      <c r="I33" s="12">
        <v>3.87377230254958</v>
      </c>
      <c r="J33" s="12">
        <v>10.8126209536299</v>
      </c>
      <c r="K33" s="12">
        <v>147.31898856042</v>
      </c>
      <c r="N33" s="16"/>
      <c r="O33" s="16"/>
      <c r="P33" s="16"/>
      <c r="Q33" s="16"/>
      <c r="R33" s="16"/>
      <c r="S33" s="16"/>
      <c r="T33" s="16"/>
      <c r="U33" s="16"/>
      <c r="V33" s="16"/>
      <c r="X33" s="16"/>
      <c r="Y33" s="16"/>
      <c r="Z33" s="16"/>
      <c r="AA33" s="16"/>
      <c r="AB33" s="16"/>
      <c r="AC33" s="16"/>
      <c r="AD33" s="16"/>
      <c r="AE33" s="16"/>
      <c r="AF33" s="17"/>
    </row>
    <row r="34" spans="1:32">
      <c r="A34" s="14"/>
      <c r="B34" s="11">
        <v>40695</v>
      </c>
      <c r="C34" s="12">
        <v>49.418565629123</v>
      </c>
      <c r="D34" s="12">
        <v>21.7445099748994</v>
      </c>
      <c r="E34" s="12">
        <v>23.145871899903</v>
      </c>
      <c r="F34" s="12">
        <v>10.2690967383536</v>
      </c>
      <c r="G34" s="12">
        <v>8.51849242629953</v>
      </c>
      <c r="H34" s="12">
        <v>19.9894753308355</v>
      </c>
      <c r="I34" s="12">
        <v>3.86437221401868</v>
      </c>
      <c r="J34" s="12">
        <v>10.1177547616347</v>
      </c>
      <c r="K34" s="12">
        <v>147.068138975067</v>
      </c>
      <c r="N34" s="16"/>
      <c r="O34" s="16"/>
      <c r="P34" s="16"/>
      <c r="Q34" s="16"/>
      <c r="R34" s="16"/>
      <c r="S34" s="16"/>
      <c r="T34" s="16"/>
      <c r="U34" s="16"/>
      <c r="V34" s="16"/>
      <c r="X34" s="16"/>
      <c r="Y34" s="16"/>
      <c r="Z34" s="16"/>
      <c r="AA34" s="16"/>
      <c r="AB34" s="16"/>
      <c r="AC34" s="16"/>
      <c r="AD34" s="16"/>
      <c r="AE34" s="16"/>
      <c r="AF34" s="17"/>
    </row>
    <row r="35" ht="15" customHeight="1" spans="1:32">
      <c r="A35" s="10" t="s">
        <v>133</v>
      </c>
      <c r="B35" s="11">
        <v>40787</v>
      </c>
      <c r="C35" s="12">
        <v>50.4521906615823</v>
      </c>
      <c r="D35" s="12">
        <v>22.8624997962274</v>
      </c>
      <c r="E35" s="12">
        <v>23.0947916931616</v>
      </c>
      <c r="F35" s="12">
        <v>10.8138331584326</v>
      </c>
      <c r="G35" s="12">
        <v>8.45221192667903</v>
      </c>
      <c r="H35" s="12">
        <v>20.3384387250095</v>
      </c>
      <c r="I35" s="12">
        <v>3.58879276704814</v>
      </c>
      <c r="J35" s="12">
        <v>7.79130315085741</v>
      </c>
      <c r="K35" s="12">
        <v>147.394061878998</v>
      </c>
      <c r="N35" s="16"/>
      <c r="O35" s="16"/>
      <c r="P35" s="16"/>
      <c r="Q35" s="16"/>
      <c r="R35" s="16"/>
      <c r="S35" s="16"/>
      <c r="T35" s="16"/>
      <c r="U35" s="16"/>
      <c r="V35" s="16"/>
      <c r="X35" s="16"/>
      <c r="Y35" s="16"/>
      <c r="Z35" s="16"/>
      <c r="AA35" s="16"/>
      <c r="AB35" s="16"/>
      <c r="AC35" s="16"/>
      <c r="AD35" s="16"/>
      <c r="AE35" s="16"/>
      <c r="AF35" s="17"/>
    </row>
    <row r="36" spans="1:32">
      <c r="A36" s="13"/>
      <c r="B36" s="11">
        <v>40878</v>
      </c>
      <c r="C36" s="12">
        <v>50.6756114040917</v>
      </c>
      <c r="D36" s="12">
        <v>21.7455363021201</v>
      </c>
      <c r="E36" s="12">
        <v>22.9691879861438</v>
      </c>
      <c r="F36" s="12">
        <v>11.0268935250662</v>
      </c>
      <c r="G36" s="12">
        <v>7.75879253259279</v>
      </c>
      <c r="H36" s="12">
        <v>20.2973897988364</v>
      </c>
      <c r="I36" s="12">
        <v>3.57726163425682</v>
      </c>
      <c r="J36" s="12">
        <v>7.05991517502615</v>
      </c>
      <c r="K36" s="12">
        <v>145.110588358134</v>
      </c>
      <c r="N36" s="16"/>
      <c r="O36" s="16"/>
      <c r="P36" s="16"/>
      <c r="Q36" s="16"/>
      <c r="R36" s="16"/>
      <c r="S36" s="16"/>
      <c r="T36" s="16"/>
      <c r="U36" s="16"/>
      <c r="V36" s="16"/>
      <c r="X36" s="16"/>
      <c r="Y36" s="16"/>
      <c r="Z36" s="16"/>
      <c r="AA36" s="16"/>
      <c r="AB36" s="16"/>
      <c r="AC36" s="16"/>
      <c r="AD36" s="16"/>
      <c r="AE36" s="16"/>
      <c r="AF36" s="17"/>
    </row>
    <row r="37" spans="1:32">
      <c r="A37" s="13"/>
      <c r="B37" s="11">
        <v>40969</v>
      </c>
      <c r="C37" s="12">
        <v>49.5584543944842</v>
      </c>
      <c r="D37" s="12">
        <v>21.9597881473464</v>
      </c>
      <c r="E37" s="12">
        <v>23.3946546524609</v>
      </c>
      <c r="F37" s="12">
        <v>11.0199100170184</v>
      </c>
      <c r="G37" s="12">
        <v>7.86993805469648</v>
      </c>
      <c r="H37" s="12">
        <v>20.5003749819202</v>
      </c>
      <c r="I37" s="12">
        <v>3.57363873968377</v>
      </c>
      <c r="J37" s="12">
        <v>6.34628562484326</v>
      </c>
      <c r="K37" s="12">
        <v>144.223044612454</v>
      </c>
      <c r="N37" s="16"/>
      <c r="O37" s="16"/>
      <c r="P37" s="16"/>
      <c r="Q37" s="16"/>
      <c r="R37" s="16"/>
      <c r="S37" s="16"/>
      <c r="T37" s="16"/>
      <c r="U37" s="16"/>
      <c r="V37" s="16"/>
      <c r="X37" s="16"/>
      <c r="Y37" s="16"/>
      <c r="Z37" s="16"/>
      <c r="AA37" s="16"/>
      <c r="AB37" s="16"/>
      <c r="AC37" s="16"/>
      <c r="AD37" s="16"/>
      <c r="AE37" s="16"/>
      <c r="AF37" s="17"/>
    </row>
    <row r="38" spans="1:32">
      <c r="A38" s="14"/>
      <c r="B38" s="11">
        <v>41061</v>
      </c>
      <c r="C38" s="12">
        <v>48.4358347954538</v>
      </c>
      <c r="D38" s="12">
        <v>21.9232929650454</v>
      </c>
      <c r="E38" s="12">
        <v>23.2008090912385</v>
      </c>
      <c r="F38" s="12">
        <v>11.5844174262038</v>
      </c>
      <c r="G38" s="12">
        <v>7.79261435055851</v>
      </c>
      <c r="H38" s="12">
        <v>20.2970041195282</v>
      </c>
      <c r="I38" s="12">
        <v>3.52289165112854</v>
      </c>
      <c r="J38" s="12">
        <v>5.63045988995628</v>
      </c>
      <c r="K38" s="12">
        <v>142.387324289113</v>
      </c>
      <c r="N38" s="16"/>
      <c r="O38" s="16"/>
      <c r="P38" s="16"/>
      <c r="Q38" s="16"/>
      <c r="R38" s="16"/>
      <c r="S38" s="16"/>
      <c r="T38" s="16"/>
      <c r="U38" s="16"/>
      <c r="V38" s="16"/>
      <c r="X38" s="16"/>
      <c r="Y38" s="16"/>
      <c r="Z38" s="16"/>
      <c r="AA38" s="16"/>
      <c r="AB38" s="16"/>
      <c r="AC38" s="16"/>
      <c r="AD38" s="16"/>
      <c r="AE38" s="16"/>
      <c r="AF38" s="17"/>
    </row>
    <row r="39" ht="15" customHeight="1" spans="1:32">
      <c r="A39" s="10" t="s">
        <v>134</v>
      </c>
      <c r="B39" s="11">
        <v>41153</v>
      </c>
      <c r="C39" s="12">
        <v>46.751822049514</v>
      </c>
      <c r="D39" s="12">
        <v>23.1978457137844</v>
      </c>
      <c r="E39" s="12">
        <v>23.1907631336106</v>
      </c>
      <c r="F39" s="12">
        <v>11.1261684781135</v>
      </c>
      <c r="G39" s="12">
        <v>7.37846170604742</v>
      </c>
      <c r="H39" s="12">
        <v>20.4662487845411</v>
      </c>
      <c r="I39" s="12">
        <v>3.35042634232072</v>
      </c>
      <c r="J39" s="12">
        <v>5.35873386318384</v>
      </c>
      <c r="K39" s="12">
        <v>140.820470071116</v>
      </c>
      <c r="N39" s="16"/>
      <c r="O39" s="16"/>
      <c r="P39" s="16"/>
      <c r="Q39" s="16"/>
      <c r="R39" s="16"/>
      <c r="S39" s="16"/>
      <c r="T39" s="16"/>
      <c r="U39" s="16"/>
      <c r="V39" s="16"/>
      <c r="X39" s="16"/>
      <c r="Y39" s="16"/>
      <c r="Z39" s="16"/>
      <c r="AA39" s="16"/>
      <c r="AB39" s="16"/>
      <c r="AC39" s="16"/>
      <c r="AD39" s="16"/>
      <c r="AE39" s="16"/>
      <c r="AF39" s="17"/>
    </row>
    <row r="40" spans="1:32">
      <c r="A40" s="13"/>
      <c r="B40" s="11">
        <v>41244</v>
      </c>
      <c r="C40" s="12">
        <v>46.9914538380056</v>
      </c>
      <c r="D40" s="12">
        <v>23.5266748038607</v>
      </c>
      <c r="E40" s="12">
        <v>23.2587481397128</v>
      </c>
      <c r="F40" s="12">
        <v>11.3207242101978</v>
      </c>
      <c r="G40" s="12">
        <v>7.42699721203245</v>
      </c>
      <c r="H40" s="12">
        <v>20.4364557834806</v>
      </c>
      <c r="I40" s="12">
        <v>3.34201946729644</v>
      </c>
      <c r="J40" s="12">
        <v>4.70102624645499</v>
      </c>
      <c r="K40" s="12">
        <v>141.004099701041</v>
      </c>
      <c r="N40" s="16"/>
      <c r="O40" s="16"/>
      <c r="P40" s="16"/>
      <c r="Q40" s="16"/>
      <c r="R40" s="16"/>
      <c r="S40" s="16"/>
      <c r="T40" s="16"/>
      <c r="U40" s="16"/>
      <c r="V40" s="16"/>
      <c r="X40" s="16"/>
      <c r="Y40" s="16"/>
      <c r="Z40" s="16"/>
      <c r="AA40" s="16"/>
      <c r="AB40" s="16"/>
      <c r="AC40" s="16"/>
      <c r="AD40" s="16"/>
      <c r="AE40" s="16"/>
      <c r="AF40" s="17"/>
    </row>
    <row r="41" spans="1:32">
      <c r="A41" s="13"/>
      <c r="B41" s="11">
        <v>41334</v>
      </c>
      <c r="C41" s="12">
        <v>46.2339996920929</v>
      </c>
      <c r="D41" s="12">
        <v>22.697444159593</v>
      </c>
      <c r="E41" s="12">
        <v>23.7917970551785</v>
      </c>
      <c r="F41" s="12">
        <v>11.4410024621863</v>
      </c>
      <c r="G41" s="12">
        <v>7.41674571909865</v>
      </c>
      <c r="H41" s="12">
        <v>20.385344759463</v>
      </c>
      <c r="I41" s="12">
        <v>3.3039741446669</v>
      </c>
      <c r="J41" s="12">
        <v>3.92008617543813</v>
      </c>
      <c r="K41" s="12">
        <v>139.190394167717</v>
      </c>
      <c r="N41" s="16"/>
      <c r="O41" s="16"/>
      <c r="P41" s="16"/>
      <c r="Q41" s="16"/>
      <c r="R41" s="16"/>
      <c r="S41" s="16"/>
      <c r="T41" s="16"/>
      <c r="U41" s="16"/>
      <c r="V41" s="16"/>
      <c r="X41" s="16"/>
      <c r="Y41" s="16"/>
      <c r="Z41" s="16"/>
      <c r="AA41" s="16"/>
      <c r="AB41" s="16"/>
      <c r="AC41" s="16"/>
      <c r="AD41" s="16"/>
      <c r="AE41" s="16"/>
      <c r="AF41" s="17"/>
    </row>
    <row r="42" spans="1:32">
      <c r="A42" s="14"/>
      <c r="B42" s="11">
        <v>41426</v>
      </c>
      <c r="C42" s="12">
        <v>47.1532897570525</v>
      </c>
      <c r="D42" s="12">
        <v>23.490331210897</v>
      </c>
      <c r="E42" s="12">
        <v>23.8320229507949</v>
      </c>
      <c r="F42" s="12">
        <v>11.2451018726383</v>
      </c>
      <c r="G42" s="12">
        <v>7.44935927213726</v>
      </c>
      <c r="H42" s="12">
        <v>20.3885976384903</v>
      </c>
      <c r="I42" s="12">
        <v>3.29657899917176</v>
      </c>
      <c r="J42" s="12">
        <v>3.33026184779933</v>
      </c>
      <c r="K42" s="12">
        <v>140.185543548981</v>
      </c>
      <c r="N42" s="16"/>
      <c r="O42" s="16"/>
      <c r="P42" s="16"/>
      <c r="Q42" s="16"/>
      <c r="R42" s="16"/>
      <c r="S42" s="16"/>
      <c r="T42" s="16"/>
      <c r="U42" s="16"/>
      <c r="V42" s="16"/>
      <c r="X42" s="16"/>
      <c r="Y42" s="16"/>
      <c r="Z42" s="16"/>
      <c r="AA42" s="16"/>
      <c r="AB42" s="16"/>
      <c r="AC42" s="16"/>
      <c r="AD42" s="16"/>
      <c r="AE42" s="16"/>
      <c r="AF42" s="17"/>
    </row>
    <row r="43" ht="15" customHeight="1" spans="1:32">
      <c r="A43" s="10" t="s">
        <v>135</v>
      </c>
      <c r="B43" s="11">
        <v>41518</v>
      </c>
      <c r="C43" s="12">
        <v>44.1844859632965</v>
      </c>
      <c r="D43" s="12">
        <v>22.9973903081841</v>
      </c>
      <c r="E43" s="12">
        <v>23.6870494001425</v>
      </c>
      <c r="F43" s="12">
        <v>10.4423152497164</v>
      </c>
      <c r="G43" s="12">
        <v>7.38520423854012</v>
      </c>
      <c r="H43" s="12">
        <v>20.5769286230866</v>
      </c>
      <c r="I43" s="12">
        <v>3.33212523222639</v>
      </c>
      <c r="J43" s="12">
        <v>6.09673084323739</v>
      </c>
      <c r="K43" s="12">
        <v>138.70222985843</v>
      </c>
      <c r="N43" s="16"/>
      <c r="O43" s="16"/>
      <c r="P43" s="16"/>
      <c r="Q43" s="16"/>
      <c r="R43" s="16"/>
      <c r="S43" s="16"/>
      <c r="T43" s="16"/>
      <c r="U43" s="16"/>
      <c r="V43" s="16"/>
      <c r="X43" s="16"/>
      <c r="Y43" s="16"/>
      <c r="Z43" s="16"/>
      <c r="AA43" s="16"/>
      <c r="AB43" s="16"/>
      <c r="AC43" s="16"/>
      <c r="AD43" s="16"/>
      <c r="AE43" s="16"/>
      <c r="AF43" s="17"/>
    </row>
    <row r="44" spans="1:32">
      <c r="A44" s="13"/>
      <c r="B44" s="11">
        <v>41609</v>
      </c>
      <c r="C44" s="12">
        <v>45.0318373194526</v>
      </c>
      <c r="D44" s="12">
        <v>23.7346941159912</v>
      </c>
      <c r="E44" s="12">
        <v>23.5783828806599</v>
      </c>
      <c r="F44" s="12">
        <v>10.8614488988611</v>
      </c>
      <c r="G44" s="12">
        <v>7.42878220934708</v>
      </c>
      <c r="H44" s="12">
        <v>20.5291498950287</v>
      </c>
      <c r="I44" s="12">
        <v>3.32471896606251</v>
      </c>
      <c r="J44" s="12">
        <v>5.59727274049675</v>
      </c>
      <c r="K44" s="12">
        <v>140.0862870259</v>
      </c>
      <c r="N44" s="16"/>
      <c r="O44" s="16"/>
      <c r="P44" s="16"/>
      <c r="Q44" s="16"/>
      <c r="R44" s="16"/>
      <c r="S44" s="16"/>
      <c r="T44" s="16"/>
      <c r="U44" s="16"/>
      <c r="V44" s="16"/>
      <c r="X44" s="16"/>
      <c r="Y44" s="16"/>
      <c r="Z44" s="16"/>
      <c r="AA44" s="16"/>
      <c r="AB44" s="16"/>
      <c r="AC44" s="16"/>
      <c r="AD44" s="16"/>
      <c r="AE44" s="16"/>
      <c r="AF44" s="17"/>
    </row>
    <row r="45" spans="1:32">
      <c r="A45" s="13"/>
      <c r="B45" s="11">
        <v>41699</v>
      </c>
      <c r="C45" s="12">
        <v>45.9543734527805</v>
      </c>
      <c r="D45" s="12">
        <v>23.5423463770537</v>
      </c>
      <c r="E45" s="12">
        <v>23.3063241561303</v>
      </c>
      <c r="F45" s="12">
        <v>11.4427319436743</v>
      </c>
      <c r="G45" s="12">
        <v>7.38425963483609</v>
      </c>
      <c r="H45" s="12">
        <v>20.4614045499897</v>
      </c>
      <c r="I45" s="12">
        <v>3.29364117361086</v>
      </c>
      <c r="J45" s="12">
        <v>4.59435445920787</v>
      </c>
      <c r="K45" s="12">
        <v>139.979435747283</v>
      </c>
      <c r="N45" s="16"/>
      <c r="O45" s="16"/>
      <c r="P45" s="16"/>
      <c r="Q45" s="16"/>
      <c r="R45" s="16"/>
      <c r="S45" s="16"/>
      <c r="T45" s="16"/>
      <c r="U45" s="16"/>
      <c r="V45" s="16"/>
      <c r="X45" s="16"/>
      <c r="Y45" s="16"/>
      <c r="Z45" s="16"/>
      <c r="AA45" s="16"/>
      <c r="AB45" s="16"/>
      <c r="AC45" s="16"/>
      <c r="AD45" s="16"/>
      <c r="AE45" s="16"/>
      <c r="AF45" s="17"/>
    </row>
    <row r="46" spans="1:32">
      <c r="A46" s="14"/>
      <c r="B46" s="11">
        <v>41791</v>
      </c>
      <c r="C46" s="12">
        <v>45.6901266476618</v>
      </c>
      <c r="D46" s="12">
        <v>22.2555824107106</v>
      </c>
      <c r="E46" s="12">
        <v>23.6163935179393</v>
      </c>
      <c r="F46" s="12">
        <v>10.354030303648</v>
      </c>
      <c r="G46" s="12">
        <v>7.41572804726192</v>
      </c>
      <c r="H46" s="12">
        <v>20.429569784311</v>
      </c>
      <c r="I46" s="12">
        <v>3.29795500403012</v>
      </c>
      <c r="J46" s="12">
        <v>3.91873363481747</v>
      </c>
      <c r="K46" s="12">
        <v>136.97811935038</v>
      </c>
      <c r="N46" s="16"/>
      <c r="O46" s="16"/>
      <c r="P46" s="16"/>
      <c r="Q46" s="16"/>
      <c r="R46" s="16"/>
      <c r="S46" s="16"/>
      <c r="T46" s="16"/>
      <c r="U46" s="16"/>
      <c r="V46" s="16"/>
      <c r="X46" s="16"/>
      <c r="Y46" s="16"/>
      <c r="Z46" s="16"/>
      <c r="AA46" s="16"/>
      <c r="AB46" s="16"/>
      <c r="AC46" s="16"/>
      <c r="AD46" s="16"/>
      <c r="AE46" s="16"/>
      <c r="AF46" s="17"/>
    </row>
    <row r="47" ht="15" customHeight="1" spans="1:32">
      <c r="A47" s="10" t="s">
        <v>136</v>
      </c>
      <c r="B47" s="11">
        <v>41883</v>
      </c>
      <c r="C47" s="12">
        <v>46.9564952018718</v>
      </c>
      <c r="D47" s="12">
        <v>22.6199533091212</v>
      </c>
      <c r="E47" s="12">
        <v>23.8837110234609</v>
      </c>
      <c r="F47" s="12">
        <v>12.7068855685155</v>
      </c>
      <c r="G47" s="12">
        <v>7.55529608496219</v>
      </c>
      <c r="H47" s="12">
        <v>19.8317051037347</v>
      </c>
      <c r="I47" s="12">
        <v>3.19065161689194</v>
      </c>
      <c r="J47" s="12">
        <v>0.316695898357701</v>
      </c>
      <c r="K47" s="12">
        <v>137.061393806916</v>
      </c>
      <c r="N47" s="16"/>
      <c r="O47" s="16"/>
      <c r="P47" s="16"/>
      <c r="Q47" s="16"/>
      <c r="R47" s="16"/>
      <c r="S47" s="16"/>
      <c r="T47" s="16"/>
      <c r="U47" s="16"/>
      <c r="V47" s="16"/>
      <c r="X47" s="16"/>
      <c r="Y47" s="16"/>
      <c r="Z47" s="16"/>
      <c r="AA47" s="16"/>
      <c r="AB47" s="16"/>
      <c r="AC47" s="16"/>
      <c r="AD47" s="16"/>
      <c r="AE47" s="16"/>
      <c r="AF47" s="17"/>
    </row>
    <row r="48" spans="1:32">
      <c r="A48" s="13"/>
      <c r="B48" s="11">
        <v>41974</v>
      </c>
      <c r="C48" s="12">
        <v>47.6337352299492</v>
      </c>
      <c r="D48" s="12">
        <v>21.2237175920994</v>
      </c>
      <c r="E48" s="12">
        <v>24.0379102312518</v>
      </c>
      <c r="F48" s="12">
        <v>11.8179129083374</v>
      </c>
      <c r="G48" s="12">
        <v>7.58682191161313</v>
      </c>
      <c r="H48" s="12">
        <v>19.7682584492687</v>
      </c>
      <c r="I48" s="12">
        <v>3.18948415132063</v>
      </c>
      <c r="J48" s="12">
        <v>-0.308520555890573</v>
      </c>
      <c r="K48" s="12">
        <v>134.94931991795</v>
      </c>
      <c r="N48" s="16"/>
      <c r="O48" s="16"/>
      <c r="P48" s="16"/>
      <c r="Q48" s="16"/>
      <c r="R48" s="16"/>
      <c r="S48" s="16"/>
      <c r="T48" s="16"/>
      <c r="U48" s="16"/>
      <c r="V48" s="16"/>
      <c r="X48" s="16"/>
      <c r="Y48" s="16"/>
      <c r="Z48" s="16"/>
      <c r="AA48" s="16"/>
      <c r="AB48" s="16"/>
      <c r="AC48" s="16"/>
      <c r="AD48" s="16"/>
      <c r="AE48" s="16"/>
      <c r="AF48" s="17"/>
    </row>
    <row r="49" spans="1:32">
      <c r="A49" s="13"/>
      <c r="B49" s="11">
        <v>42064</v>
      </c>
      <c r="C49" s="12">
        <v>46.8923450056307</v>
      </c>
      <c r="D49" s="12">
        <v>22.1133462927384</v>
      </c>
      <c r="E49" s="12">
        <v>24.1379129811051</v>
      </c>
      <c r="F49" s="12">
        <v>11.6541359972309</v>
      </c>
      <c r="G49" s="12">
        <v>7.65430924174421</v>
      </c>
      <c r="H49" s="12">
        <v>19.6981319099275</v>
      </c>
      <c r="I49" s="12">
        <v>3.17047857806785</v>
      </c>
      <c r="J49" s="12">
        <v>-1.39610779396015</v>
      </c>
      <c r="K49" s="12">
        <v>133.924552212485</v>
      </c>
      <c r="N49" s="16"/>
      <c r="O49" s="16"/>
      <c r="P49" s="16"/>
      <c r="Q49" s="16"/>
      <c r="R49" s="16"/>
      <c r="S49" s="16"/>
      <c r="T49" s="16"/>
      <c r="U49" s="16"/>
      <c r="V49" s="16"/>
      <c r="X49" s="16"/>
      <c r="Y49" s="16"/>
      <c r="Z49" s="16"/>
      <c r="AA49" s="16"/>
      <c r="AB49" s="16"/>
      <c r="AC49" s="16"/>
      <c r="AD49" s="16"/>
      <c r="AE49" s="16"/>
      <c r="AF49" s="17"/>
    </row>
    <row r="50" spans="1:32">
      <c r="A50" s="14"/>
      <c r="B50" s="11">
        <v>42156</v>
      </c>
      <c r="C50" s="12">
        <v>47.5183672491873</v>
      </c>
      <c r="D50" s="12">
        <v>22.6484692384235</v>
      </c>
      <c r="E50" s="12">
        <v>24.1827305572882</v>
      </c>
      <c r="F50" s="12">
        <v>12.1140170802535</v>
      </c>
      <c r="G50" s="12">
        <v>7.67983654712151</v>
      </c>
      <c r="H50" s="12">
        <v>19.595504711544</v>
      </c>
      <c r="I50" s="12">
        <v>3.18225097374209</v>
      </c>
      <c r="J50" s="12">
        <v>-1.86742101179748</v>
      </c>
      <c r="K50" s="12">
        <v>135.053755345763</v>
      </c>
      <c r="N50" s="16"/>
      <c r="O50" s="16"/>
      <c r="P50" s="16"/>
      <c r="Q50" s="16"/>
      <c r="R50" s="16"/>
      <c r="S50" s="16"/>
      <c r="T50" s="16"/>
      <c r="U50" s="16"/>
      <c r="V50" s="16"/>
      <c r="X50" s="16"/>
      <c r="Y50" s="16"/>
      <c r="Z50" s="16"/>
      <c r="AA50" s="16"/>
      <c r="AB50" s="16"/>
      <c r="AC50" s="16"/>
      <c r="AD50" s="16"/>
      <c r="AE50" s="16"/>
      <c r="AF50" s="17"/>
    </row>
    <row r="51" ht="15" customHeight="1" spans="1:32">
      <c r="A51" s="10" t="s">
        <v>137</v>
      </c>
      <c r="B51" s="11">
        <v>42248</v>
      </c>
      <c r="C51" s="12">
        <v>48.7434587040792</v>
      </c>
      <c r="D51" s="12">
        <v>22.0802627824785</v>
      </c>
      <c r="E51" s="12">
        <v>24.2481823020441</v>
      </c>
      <c r="F51" s="12">
        <v>12.3893263545319</v>
      </c>
      <c r="G51" s="12">
        <v>7.59788624007545</v>
      </c>
      <c r="H51" s="12">
        <v>19.5678044907316</v>
      </c>
      <c r="I51" s="12">
        <v>3.26250382728865</v>
      </c>
      <c r="J51" s="12">
        <v>-8.99509178056556</v>
      </c>
      <c r="K51" s="12">
        <v>128.894332920664</v>
      </c>
      <c r="N51" s="16"/>
      <c r="O51" s="16"/>
      <c r="P51" s="16"/>
      <c r="Q51" s="16"/>
      <c r="R51" s="16"/>
      <c r="S51" s="16"/>
      <c r="T51" s="16"/>
      <c r="U51" s="16"/>
      <c r="V51" s="16"/>
      <c r="X51" s="16"/>
      <c r="Y51" s="16"/>
      <c r="Z51" s="16"/>
      <c r="AA51" s="16"/>
      <c r="AB51" s="16"/>
      <c r="AC51" s="16"/>
      <c r="AD51" s="16"/>
      <c r="AE51" s="16"/>
      <c r="AF51" s="17"/>
    </row>
    <row r="52" spans="1:32">
      <c r="A52" s="13"/>
      <c r="B52" s="11">
        <v>42339</v>
      </c>
      <c r="C52" s="12">
        <v>48.9889027691179</v>
      </c>
      <c r="D52" s="12">
        <v>22.502813316965</v>
      </c>
      <c r="E52" s="12">
        <v>24.2904248127984</v>
      </c>
      <c r="F52" s="12">
        <v>12.6647774407275</v>
      </c>
      <c r="G52" s="12">
        <v>7.644310023683</v>
      </c>
      <c r="H52" s="12">
        <v>19.4479116922932</v>
      </c>
      <c r="I52" s="12">
        <v>3.2650479264105</v>
      </c>
      <c r="J52" s="12">
        <v>-9.48480238653308</v>
      </c>
      <c r="K52" s="12">
        <v>129.319385595462</v>
      </c>
      <c r="N52" s="16"/>
      <c r="O52" s="16"/>
      <c r="P52" s="16"/>
      <c r="Q52" s="16"/>
      <c r="R52" s="16"/>
      <c r="S52" s="16"/>
      <c r="T52" s="16"/>
      <c r="U52" s="16"/>
      <c r="V52" s="16"/>
      <c r="X52" s="16"/>
      <c r="Y52" s="16"/>
      <c r="Z52" s="16"/>
      <c r="AA52" s="16"/>
      <c r="AB52" s="16"/>
      <c r="AC52" s="16"/>
      <c r="AD52" s="16"/>
      <c r="AE52" s="16"/>
      <c r="AF52" s="17"/>
    </row>
    <row r="53" spans="1:32">
      <c r="A53" s="13"/>
      <c r="B53" s="11">
        <v>42430</v>
      </c>
      <c r="C53" s="12">
        <v>48.6076705335887</v>
      </c>
      <c r="D53" s="12">
        <v>22.3498501770396</v>
      </c>
      <c r="E53" s="12">
        <v>24.5570896538945</v>
      </c>
      <c r="F53" s="12">
        <v>12.7465145291669</v>
      </c>
      <c r="G53" s="12">
        <v>7.67959343922334</v>
      </c>
      <c r="H53" s="12">
        <v>19.5880940583661</v>
      </c>
      <c r="I53" s="12">
        <v>3.29006761144333</v>
      </c>
      <c r="J53" s="12">
        <v>-10.4502240475297</v>
      </c>
      <c r="K53" s="12">
        <v>128.368655955193</v>
      </c>
      <c r="N53" s="16"/>
      <c r="O53" s="16"/>
      <c r="P53" s="16"/>
      <c r="Q53" s="16"/>
      <c r="R53" s="16"/>
      <c r="S53" s="16"/>
      <c r="T53" s="16"/>
      <c r="U53" s="16"/>
      <c r="V53" s="16"/>
      <c r="X53" s="16"/>
      <c r="Y53" s="16"/>
      <c r="Z53" s="16"/>
      <c r="AA53" s="16"/>
      <c r="AB53" s="16"/>
      <c r="AC53" s="16"/>
      <c r="AD53" s="16"/>
      <c r="AE53" s="16"/>
      <c r="AF53" s="17"/>
    </row>
    <row r="54" spans="1:32">
      <c r="A54" s="14"/>
      <c r="B54" s="11">
        <v>42522</v>
      </c>
      <c r="C54" s="12">
        <v>48.2459035642707</v>
      </c>
      <c r="D54" s="12">
        <v>22.2175536582857</v>
      </c>
      <c r="E54" s="12">
        <v>24.2796323544154</v>
      </c>
      <c r="F54" s="12">
        <v>11.7407386565933</v>
      </c>
      <c r="G54" s="12">
        <v>7.63160987681565</v>
      </c>
      <c r="H54" s="12">
        <v>19.2292652806136</v>
      </c>
      <c r="I54" s="12">
        <v>3.27499408780786</v>
      </c>
      <c r="J54" s="12">
        <v>-10.7503014149249</v>
      </c>
      <c r="K54" s="12">
        <v>125.869396063877</v>
      </c>
      <c r="N54" s="16"/>
      <c r="O54" s="16"/>
      <c r="P54" s="16"/>
      <c r="Q54" s="16"/>
      <c r="R54" s="16"/>
      <c r="S54" s="16"/>
      <c r="T54" s="16"/>
      <c r="U54" s="16"/>
      <c r="V54" s="16"/>
      <c r="X54" s="16"/>
      <c r="Y54" s="16"/>
      <c r="Z54" s="16"/>
      <c r="AA54" s="16"/>
      <c r="AB54" s="16"/>
      <c r="AC54" s="16"/>
      <c r="AD54" s="16"/>
      <c r="AE54" s="16"/>
      <c r="AF54" s="17"/>
    </row>
    <row r="55" ht="15" customHeight="1" spans="1:32">
      <c r="A55" s="10" t="s">
        <v>138</v>
      </c>
      <c r="B55" s="11">
        <v>42614</v>
      </c>
      <c r="C55" s="12">
        <v>47.6835943546734</v>
      </c>
      <c r="D55" s="12">
        <v>21.4532775282806</v>
      </c>
      <c r="E55" s="12">
        <v>24.5711161442302</v>
      </c>
      <c r="F55" s="12">
        <v>12.669574143655</v>
      </c>
      <c r="G55" s="12">
        <v>7.80381218970728</v>
      </c>
      <c r="H55" s="12">
        <v>20.6648965452664</v>
      </c>
      <c r="I55" s="12">
        <v>3.32508666557781</v>
      </c>
      <c r="J55" s="12">
        <v>-11.7379341819675</v>
      </c>
      <c r="K55" s="12">
        <v>126.433423389423</v>
      </c>
      <c r="N55" s="16"/>
      <c r="O55" s="16"/>
      <c r="P55" s="16"/>
      <c r="Q55" s="16"/>
      <c r="R55" s="16"/>
      <c r="S55" s="16"/>
      <c r="T55" s="16"/>
      <c r="U55" s="16"/>
      <c r="V55" s="16"/>
      <c r="X55" s="16"/>
      <c r="Y55" s="16"/>
      <c r="Z55" s="16"/>
      <c r="AA55" s="16"/>
      <c r="AB55" s="16"/>
      <c r="AC55" s="16"/>
      <c r="AD55" s="16"/>
      <c r="AE55" s="16"/>
      <c r="AF55" s="17"/>
    </row>
    <row r="56" spans="1:32">
      <c r="A56" s="13"/>
      <c r="B56" s="11">
        <v>42705</v>
      </c>
      <c r="C56" s="12">
        <v>45.4142708268181</v>
      </c>
      <c r="D56" s="12">
        <v>23.8278554892485</v>
      </c>
      <c r="E56" s="12">
        <v>24.6359009489891</v>
      </c>
      <c r="F56" s="12">
        <v>12.5517433620007</v>
      </c>
      <c r="G56" s="12">
        <v>7.83677679183994</v>
      </c>
      <c r="H56" s="12">
        <v>20.5203282266102</v>
      </c>
      <c r="I56" s="12">
        <v>3.33601743141176</v>
      </c>
      <c r="J56" s="12">
        <v>-12.179794991212</v>
      </c>
      <c r="K56" s="12">
        <v>125.943098085706</v>
      </c>
      <c r="N56" s="16"/>
      <c r="O56" s="16"/>
      <c r="P56" s="16"/>
      <c r="Q56" s="16"/>
      <c r="R56" s="16"/>
      <c r="S56" s="16"/>
      <c r="T56" s="16"/>
      <c r="U56" s="16"/>
      <c r="V56" s="16"/>
      <c r="X56" s="16"/>
      <c r="Y56" s="16"/>
      <c r="Z56" s="16"/>
      <c r="AA56" s="16"/>
      <c r="AB56" s="16"/>
      <c r="AC56" s="16"/>
      <c r="AD56" s="16"/>
      <c r="AE56" s="16"/>
      <c r="AF56" s="17"/>
    </row>
    <row r="57" spans="1:32">
      <c r="A57" s="13"/>
      <c r="B57" s="11">
        <v>42795</v>
      </c>
      <c r="C57" s="12">
        <v>47.6910711217247</v>
      </c>
      <c r="D57" s="12">
        <v>24.1144853996587</v>
      </c>
      <c r="E57" s="12">
        <v>24.7508006565084</v>
      </c>
      <c r="F57" s="12">
        <v>13.0934583618151</v>
      </c>
      <c r="G57" s="12">
        <v>7.74479224944748</v>
      </c>
      <c r="H57" s="12">
        <v>20.3999924473851</v>
      </c>
      <c r="I57" s="12">
        <v>3.32796418559137</v>
      </c>
      <c r="J57" s="12">
        <v>-12.688864405271</v>
      </c>
      <c r="K57" s="12">
        <v>128.43370001686</v>
      </c>
      <c r="N57" s="16"/>
      <c r="O57" s="16"/>
      <c r="P57" s="16"/>
      <c r="Q57" s="16"/>
      <c r="R57" s="16"/>
      <c r="S57" s="16"/>
      <c r="T57" s="16"/>
      <c r="U57" s="16"/>
      <c r="V57" s="16"/>
      <c r="X57" s="16"/>
      <c r="Y57" s="16"/>
      <c r="Z57" s="16"/>
      <c r="AA57" s="16"/>
      <c r="AB57" s="16"/>
      <c r="AC57" s="16"/>
      <c r="AD57" s="16"/>
      <c r="AE57" s="16"/>
      <c r="AF57" s="17"/>
    </row>
    <row r="58" spans="1:32">
      <c r="A58" s="14"/>
      <c r="B58" s="11">
        <v>42887</v>
      </c>
      <c r="C58" s="12">
        <v>48.7577871639036</v>
      </c>
      <c r="D58" s="12">
        <v>23.6735954933962</v>
      </c>
      <c r="E58" s="12">
        <v>24.8420402576624</v>
      </c>
      <c r="F58" s="12">
        <v>13.1976184615408</v>
      </c>
      <c r="G58" s="12">
        <v>7.76494566416482</v>
      </c>
      <c r="H58" s="12">
        <v>20.255431892</v>
      </c>
      <c r="I58" s="12">
        <v>3.35357760397038</v>
      </c>
      <c r="J58" s="12">
        <v>-12.7836346734942</v>
      </c>
      <c r="K58" s="12">
        <v>129.061361863144</v>
      </c>
      <c r="N58" s="16"/>
      <c r="O58" s="16"/>
      <c r="P58" s="16"/>
      <c r="Q58" s="16"/>
      <c r="R58" s="16"/>
      <c r="S58" s="16"/>
      <c r="T58" s="16"/>
      <c r="U58" s="16"/>
      <c r="V58" s="16"/>
      <c r="X58" s="16"/>
      <c r="Y58" s="16"/>
      <c r="Z58" s="16"/>
      <c r="AA58" s="16"/>
      <c r="AB58" s="16"/>
      <c r="AC58" s="16"/>
      <c r="AD58" s="16"/>
      <c r="AE58" s="16"/>
      <c r="AF58" s="17"/>
    </row>
    <row r="59" ht="15" customHeight="1" spans="1:32">
      <c r="A59" s="10" t="s">
        <v>139</v>
      </c>
      <c r="B59" s="11">
        <v>42979</v>
      </c>
      <c r="C59" s="12">
        <v>46.2369320784338</v>
      </c>
      <c r="D59" s="12">
        <v>23.9080910568673</v>
      </c>
      <c r="E59" s="12">
        <v>25.1204435194018</v>
      </c>
      <c r="F59" s="12">
        <v>13.9150524501516</v>
      </c>
      <c r="G59" s="12">
        <v>7.7784555996742</v>
      </c>
      <c r="H59" s="12">
        <v>20.3675206176591</v>
      </c>
      <c r="I59" s="12">
        <v>3.20043546601971</v>
      </c>
      <c r="J59" s="12">
        <v>-11.4014475593149</v>
      </c>
      <c r="K59" s="12">
        <v>129.125483228893</v>
      </c>
      <c r="N59" s="16"/>
      <c r="O59" s="16"/>
      <c r="P59" s="16"/>
      <c r="Q59" s="16"/>
      <c r="R59" s="16"/>
      <c r="S59" s="16"/>
      <c r="T59" s="16"/>
      <c r="U59" s="16"/>
      <c r="V59" s="16"/>
      <c r="X59" s="16"/>
      <c r="Y59" s="16"/>
      <c r="Z59" s="16"/>
      <c r="AA59" s="16"/>
      <c r="AB59" s="16"/>
      <c r="AC59" s="16"/>
      <c r="AD59" s="16"/>
      <c r="AE59" s="16"/>
      <c r="AF59" s="17"/>
    </row>
    <row r="60" spans="1:32">
      <c r="A60" s="13"/>
      <c r="B60" s="11">
        <v>43070</v>
      </c>
      <c r="C60" s="12">
        <v>46.2103111092522</v>
      </c>
      <c r="D60" s="12">
        <v>24.1704999821283</v>
      </c>
      <c r="E60" s="12">
        <v>24.9045148965626</v>
      </c>
      <c r="F60" s="12">
        <v>13.6384051284254</v>
      </c>
      <c r="G60" s="12">
        <v>7.85195287553339</v>
      </c>
      <c r="H60" s="12">
        <v>20.1869423654766</v>
      </c>
      <c r="I60" s="12">
        <v>3.21574287016127</v>
      </c>
      <c r="J60" s="12">
        <v>-11.4906708805071</v>
      </c>
      <c r="K60" s="12">
        <v>128.687698347033</v>
      </c>
      <c r="N60" s="16"/>
      <c r="O60" s="16"/>
      <c r="P60" s="16"/>
      <c r="Q60" s="16"/>
      <c r="R60" s="16"/>
      <c r="S60" s="16"/>
      <c r="T60" s="16"/>
      <c r="U60" s="16"/>
      <c r="V60" s="16"/>
      <c r="X60" s="16"/>
      <c r="Y60" s="16"/>
      <c r="Z60" s="16"/>
      <c r="AA60" s="16"/>
      <c r="AB60" s="16"/>
      <c r="AC60" s="16"/>
      <c r="AD60" s="16"/>
      <c r="AE60" s="16"/>
      <c r="AF60" s="17"/>
    </row>
    <row r="61" spans="1:32">
      <c r="A61" s="13"/>
      <c r="B61" s="11">
        <v>43160</v>
      </c>
      <c r="C61" s="12">
        <v>45.4514316026803</v>
      </c>
      <c r="D61" s="12">
        <v>23.9329831704194</v>
      </c>
      <c r="E61" s="12">
        <v>25.456040133048</v>
      </c>
      <c r="F61" s="12">
        <v>13.4311909447568</v>
      </c>
      <c r="G61" s="12">
        <v>8.06606452241</v>
      </c>
      <c r="H61" s="12">
        <v>20.0826212724657</v>
      </c>
      <c r="I61" s="12">
        <v>3.21377083545772</v>
      </c>
      <c r="J61" s="12">
        <v>-11.7368420721203</v>
      </c>
      <c r="K61" s="12">
        <v>127.897260409118</v>
      </c>
      <c r="N61" s="16"/>
      <c r="O61" s="16"/>
      <c r="P61" s="16"/>
      <c r="Q61" s="16"/>
      <c r="R61" s="16"/>
      <c r="S61" s="16"/>
      <c r="T61" s="16"/>
      <c r="U61" s="16"/>
      <c r="V61" s="16"/>
      <c r="X61" s="16"/>
      <c r="Y61" s="16"/>
      <c r="Z61" s="16"/>
      <c r="AA61" s="16"/>
      <c r="AB61" s="16"/>
      <c r="AC61" s="16"/>
      <c r="AD61" s="16"/>
      <c r="AE61" s="16"/>
      <c r="AF61" s="17"/>
    </row>
    <row r="62" spans="1:32">
      <c r="A62" s="14"/>
      <c r="B62" s="11">
        <v>43252</v>
      </c>
      <c r="C62" s="12">
        <v>45.7465017030102</v>
      </c>
      <c r="D62" s="12">
        <v>24.2627456706553</v>
      </c>
      <c r="E62" s="12">
        <v>25.5580158141541</v>
      </c>
      <c r="F62" s="12">
        <v>13.4833152668852</v>
      </c>
      <c r="G62" s="12">
        <v>8.1035521980403</v>
      </c>
      <c r="H62" s="12">
        <v>19.9647279288382</v>
      </c>
      <c r="I62" s="12">
        <v>3.2381989355527</v>
      </c>
      <c r="J62" s="12">
        <v>-11.8001385868252</v>
      </c>
      <c r="K62" s="12">
        <v>128.556918930311</v>
      </c>
      <c r="N62" s="16"/>
      <c r="O62" s="16"/>
      <c r="P62" s="16"/>
      <c r="Q62" s="16"/>
      <c r="R62" s="16"/>
      <c r="S62" s="16"/>
      <c r="T62" s="16"/>
      <c r="U62" s="16"/>
      <c r="V62" s="16"/>
      <c r="X62" s="16"/>
      <c r="Y62" s="16"/>
      <c r="Z62" s="16"/>
      <c r="AA62" s="16"/>
      <c r="AB62" s="16"/>
      <c r="AC62" s="16"/>
      <c r="AD62" s="16"/>
      <c r="AE62" s="16"/>
      <c r="AF62" s="17"/>
    </row>
    <row r="63" ht="15" customHeight="1" spans="1:32">
      <c r="A63" s="10" t="s">
        <v>140</v>
      </c>
      <c r="B63" s="11">
        <v>43344</v>
      </c>
      <c r="C63" s="12">
        <v>45.2885761577922</v>
      </c>
      <c r="D63" s="12">
        <v>25.6692923112355</v>
      </c>
      <c r="E63" s="12">
        <v>25.3497722198454</v>
      </c>
      <c r="F63" s="12">
        <v>13.2463700724974</v>
      </c>
      <c r="G63" s="12">
        <v>8.21545008498273</v>
      </c>
      <c r="H63" s="12">
        <v>18.9504589498377</v>
      </c>
      <c r="I63" s="12">
        <v>3.2980820668677</v>
      </c>
      <c r="J63" s="12">
        <v>-12.2913862479976</v>
      </c>
      <c r="K63" s="12">
        <v>127.726615615061</v>
      </c>
      <c r="N63" s="16"/>
      <c r="O63" s="16"/>
      <c r="P63" s="16"/>
      <c r="Q63" s="16"/>
      <c r="R63" s="16"/>
      <c r="S63" s="16"/>
      <c r="T63" s="16"/>
      <c r="U63" s="16"/>
      <c r="V63" s="16"/>
      <c r="X63" s="16"/>
      <c r="Y63" s="16"/>
      <c r="Z63" s="16"/>
      <c r="AA63" s="16"/>
      <c r="AB63" s="16"/>
      <c r="AC63" s="16"/>
      <c r="AD63" s="16"/>
      <c r="AE63" s="16"/>
      <c r="AF63" s="17"/>
    </row>
    <row r="64" spans="1:32">
      <c r="A64" s="13"/>
      <c r="B64" s="11">
        <v>43435</v>
      </c>
      <c r="C64" s="12">
        <v>45.104145580285</v>
      </c>
      <c r="D64" s="12">
        <v>23.904557992866</v>
      </c>
      <c r="E64" s="12">
        <v>25.1888834640109</v>
      </c>
      <c r="F64" s="12">
        <v>14.2891149505401</v>
      </c>
      <c r="G64" s="12">
        <v>8.04872319224493</v>
      </c>
      <c r="H64" s="12">
        <v>18.7841680774239</v>
      </c>
      <c r="I64" s="12">
        <v>3.31703351789672</v>
      </c>
      <c r="J64" s="12">
        <v>-12.2433426316764</v>
      </c>
      <c r="K64" s="12">
        <v>126.393284143591</v>
      </c>
      <c r="N64" s="16"/>
      <c r="O64" s="16"/>
      <c r="P64" s="16"/>
      <c r="Q64" s="16"/>
      <c r="R64" s="16"/>
      <c r="S64" s="16"/>
      <c r="T64" s="16"/>
      <c r="U64" s="16"/>
      <c r="V64" s="16"/>
      <c r="X64" s="16"/>
      <c r="Y64" s="16"/>
      <c r="Z64" s="16"/>
      <c r="AA64" s="16"/>
      <c r="AB64" s="16"/>
      <c r="AC64" s="16"/>
      <c r="AD64" s="16"/>
      <c r="AE64" s="16"/>
      <c r="AF64" s="17"/>
    </row>
    <row r="65" spans="1:32">
      <c r="A65" s="13"/>
      <c r="B65" s="11">
        <v>43525</v>
      </c>
      <c r="C65" s="12">
        <v>45.1817879473574</v>
      </c>
      <c r="D65" s="12">
        <v>24.036496802008</v>
      </c>
      <c r="E65" s="12">
        <v>25.0237536555837</v>
      </c>
      <c r="F65" s="12">
        <v>13.708983518831</v>
      </c>
      <c r="G65" s="12">
        <v>8.02472704844118</v>
      </c>
      <c r="H65" s="12">
        <v>18.7329628270364</v>
      </c>
      <c r="I65" s="12">
        <v>3.31506348830386</v>
      </c>
      <c r="J65" s="12">
        <v>-12.4047165056991</v>
      </c>
      <c r="K65" s="12">
        <v>125.619058781862</v>
      </c>
      <c r="N65" s="16"/>
      <c r="O65" s="16"/>
      <c r="P65" s="16"/>
      <c r="Q65" s="16"/>
      <c r="R65" s="16"/>
      <c r="S65" s="16"/>
      <c r="T65" s="16"/>
      <c r="U65" s="16"/>
      <c r="V65" s="16"/>
      <c r="X65" s="16"/>
      <c r="Y65" s="16"/>
      <c r="Z65" s="16"/>
      <c r="AA65" s="16"/>
      <c r="AB65" s="16"/>
      <c r="AC65" s="16"/>
      <c r="AD65" s="16"/>
      <c r="AE65" s="16"/>
      <c r="AF65" s="17"/>
    </row>
    <row r="66" spans="1:32">
      <c r="A66" s="14"/>
      <c r="B66" s="11">
        <v>43617</v>
      </c>
      <c r="C66" s="12">
        <v>43.8138308542954</v>
      </c>
      <c r="D66" s="12">
        <v>24.5571808282492</v>
      </c>
      <c r="E66" s="12">
        <v>25.3336394054214</v>
      </c>
      <c r="F66" s="12">
        <v>14.5551864850852</v>
      </c>
      <c r="G66" s="12">
        <v>8.25207879169074</v>
      </c>
      <c r="H66" s="12">
        <v>18.6413991420277</v>
      </c>
      <c r="I66" s="12">
        <v>3.33545275625864</v>
      </c>
      <c r="J66" s="12">
        <v>-12.3617617553334</v>
      </c>
      <c r="K66" s="12">
        <v>126.127006507695</v>
      </c>
      <c r="N66" s="16"/>
      <c r="O66" s="16"/>
      <c r="P66" s="16"/>
      <c r="Q66" s="16"/>
      <c r="R66" s="16"/>
      <c r="S66" s="16"/>
      <c r="T66" s="16"/>
      <c r="U66" s="16"/>
      <c r="V66" s="16"/>
      <c r="X66" s="16"/>
      <c r="Y66" s="16"/>
      <c r="Z66" s="16"/>
      <c r="AA66" s="16"/>
      <c r="AB66" s="16"/>
      <c r="AC66" s="16"/>
      <c r="AD66" s="16"/>
      <c r="AE66" s="16"/>
      <c r="AF66" s="17"/>
    </row>
    <row r="67" spans="1:32">
      <c r="A67" s="10" t="s">
        <v>141</v>
      </c>
      <c r="B67" s="11">
        <v>43709</v>
      </c>
      <c r="C67" s="12">
        <v>43.3646333634084</v>
      </c>
      <c r="D67" s="12">
        <v>24.4151647039716</v>
      </c>
      <c r="E67" s="12">
        <v>25.6973633471536</v>
      </c>
      <c r="F67" s="12">
        <v>13.7511043181833</v>
      </c>
      <c r="G67" s="12">
        <v>7.95400722706288</v>
      </c>
      <c r="H67" s="12">
        <v>18.2404159114968</v>
      </c>
      <c r="I67" s="12">
        <v>3.34640099028672</v>
      </c>
      <c r="J67" s="12">
        <v>-10.6443520872518</v>
      </c>
      <c r="K67" s="12">
        <v>126.124737774312</v>
      </c>
      <c r="N67" s="16"/>
      <c r="O67" s="16"/>
      <c r="P67" s="16"/>
      <c r="Q67" s="16"/>
      <c r="R67" s="16"/>
      <c r="S67" s="16"/>
      <c r="T67" s="16"/>
      <c r="U67" s="16"/>
      <c r="V67" s="16"/>
      <c r="X67" s="16"/>
      <c r="Y67" s="16"/>
      <c r="Z67" s="16"/>
      <c r="AA67" s="16"/>
      <c r="AB67" s="16"/>
      <c r="AC67" s="16"/>
      <c r="AD67" s="16"/>
      <c r="AE67" s="16"/>
      <c r="AF67" s="17"/>
    </row>
    <row r="68" spans="1:32">
      <c r="A68" s="13"/>
      <c r="B68" s="11">
        <v>43800</v>
      </c>
      <c r="C68" s="12">
        <v>43.7688740686437</v>
      </c>
      <c r="D68" s="12">
        <v>24.299456560495</v>
      </c>
      <c r="E68" s="12">
        <v>25.1378169486625</v>
      </c>
      <c r="F68" s="12">
        <v>13.5627294363877</v>
      </c>
      <c r="G68" s="12">
        <v>7.95305928691123</v>
      </c>
      <c r="H68" s="12">
        <v>18.0967639292425</v>
      </c>
      <c r="I68" s="12">
        <v>3.36334894096085</v>
      </c>
      <c r="J68" s="12">
        <v>-10.4176323139615</v>
      </c>
      <c r="K68" s="12">
        <v>125.764416857342</v>
      </c>
      <c r="N68" s="16"/>
      <c r="O68" s="16"/>
      <c r="P68" s="16"/>
      <c r="Q68" s="16"/>
      <c r="R68" s="16"/>
      <c r="S68" s="16"/>
      <c r="T68" s="16"/>
      <c r="U68" s="16"/>
      <c r="V68" s="16"/>
      <c r="X68" s="16"/>
      <c r="Y68" s="16"/>
      <c r="Z68" s="16"/>
      <c r="AA68" s="16"/>
      <c r="AB68" s="16"/>
      <c r="AC68" s="16"/>
      <c r="AD68" s="16"/>
      <c r="AE68" s="16"/>
      <c r="AF68" s="17"/>
    </row>
    <row r="69" spans="1:31">
      <c r="A69" s="13"/>
      <c r="B69" s="11">
        <v>43891</v>
      </c>
      <c r="C69" s="12">
        <v>43.3201911477227</v>
      </c>
      <c r="D69" s="12">
        <v>24.9065110259543</v>
      </c>
      <c r="E69" s="12">
        <v>24.7932055828839</v>
      </c>
      <c r="F69" s="12">
        <v>13.2230387755842</v>
      </c>
      <c r="G69" s="12">
        <v>8.03130789389479</v>
      </c>
      <c r="H69" s="12">
        <v>18.2983270531272</v>
      </c>
      <c r="I69" s="12">
        <v>3.40041776260941</v>
      </c>
      <c r="J69" s="12">
        <v>-10.8364437668727</v>
      </c>
      <c r="K69" s="12">
        <v>125.136555474904</v>
      </c>
      <c r="N69" s="16"/>
      <c r="O69" s="16"/>
      <c r="P69" s="16"/>
      <c r="Q69" s="16"/>
      <c r="R69" s="16"/>
      <c r="S69" s="16"/>
      <c r="T69" s="16"/>
      <c r="U69" s="16"/>
      <c r="V69" s="16"/>
      <c r="X69" s="16"/>
      <c r="Y69" s="16"/>
      <c r="Z69" s="16"/>
      <c r="AA69" s="16"/>
      <c r="AB69" s="16"/>
      <c r="AC69" s="16"/>
      <c r="AD69" s="16"/>
      <c r="AE69" s="16"/>
    </row>
    <row r="70" spans="1:31">
      <c r="A70" s="14"/>
      <c r="B70" s="11">
        <v>43983</v>
      </c>
      <c r="C70" s="12">
        <v>41.6757932056839</v>
      </c>
      <c r="D70" s="12">
        <v>25.3348909698952</v>
      </c>
      <c r="E70" s="12">
        <v>18.3324029590462</v>
      </c>
      <c r="F70" s="12">
        <v>13.0125020088174</v>
      </c>
      <c r="G70" s="12">
        <v>7.94675053592041</v>
      </c>
      <c r="H70" s="12">
        <v>18.0725115536636</v>
      </c>
      <c r="I70" s="12">
        <v>3.37846696487369</v>
      </c>
      <c r="J70" s="12">
        <v>-10.6571949483603</v>
      </c>
      <c r="K70" s="12">
        <v>117.09612324954</v>
      </c>
      <c r="N70" s="16"/>
      <c r="O70" s="16"/>
      <c r="P70" s="16"/>
      <c r="Q70" s="16"/>
      <c r="R70" s="16"/>
      <c r="S70" s="16"/>
      <c r="T70" s="16"/>
      <c r="U70" s="16"/>
      <c r="V70" s="16"/>
      <c r="X70" s="16"/>
      <c r="Y70" s="16"/>
      <c r="Z70" s="16"/>
      <c r="AA70" s="16"/>
      <c r="AB70" s="16"/>
      <c r="AC70" s="16"/>
      <c r="AD70" s="16"/>
      <c r="AE70" s="16"/>
    </row>
    <row r="71" spans="1:31">
      <c r="A71" s="10" t="s">
        <v>142</v>
      </c>
      <c r="B71" s="11">
        <v>44075</v>
      </c>
      <c r="C71" s="12">
        <v>41.5144313064999</v>
      </c>
      <c r="D71" s="12">
        <v>25.3864486820658</v>
      </c>
      <c r="E71" s="12">
        <v>21.1520352100101</v>
      </c>
      <c r="F71" s="12">
        <v>12.27877484638</v>
      </c>
      <c r="G71" s="12">
        <v>8.15918912007174</v>
      </c>
      <c r="H71" s="12">
        <v>19.6252274942666</v>
      </c>
      <c r="I71" s="12">
        <v>3.3242429247047</v>
      </c>
      <c r="J71" s="12">
        <v>-16.0100710721067</v>
      </c>
      <c r="K71" s="12">
        <v>115.430278511892</v>
      </c>
      <c r="N71" s="16"/>
      <c r="O71" s="16"/>
      <c r="P71" s="16"/>
      <c r="Q71" s="16"/>
      <c r="R71" s="16"/>
      <c r="S71" s="16"/>
      <c r="T71" s="16"/>
      <c r="U71" s="16"/>
      <c r="V71" s="16"/>
      <c r="X71" s="16"/>
      <c r="Y71" s="16"/>
      <c r="Z71" s="16"/>
      <c r="AA71" s="16"/>
      <c r="AB71" s="16"/>
      <c r="AC71" s="16"/>
      <c r="AD71" s="16"/>
      <c r="AE71" s="16"/>
    </row>
    <row r="72" spans="1:31">
      <c r="A72" s="13"/>
      <c r="B72" s="11">
        <v>44166</v>
      </c>
      <c r="C72" s="12">
        <v>40.8223172815102</v>
      </c>
      <c r="D72" s="12">
        <v>25.0367003111045</v>
      </c>
      <c r="E72" s="12">
        <v>22.3548223445089</v>
      </c>
      <c r="F72" s="12">
        <v>11.8708742204624</v>
      </c>
      <c r="G72" s="12">
        <v>8.25106962987982</v>
      </c>
      <c r="H72" s="12">
        <v>19.538536785451</v>
      </c>
      <c r="I72" s="12">
        <v>3.3394929909854</v>
      </c>
      <c r="J72" s="12">
        <v>-15.7886116575966</v>
      </c>
      <c r="K72" s="12">
        <v>115.425201906306</v>
      </c>
      <c r="N72" s="16"/>
      <c r="O72" s="16"/>
      <c r="P72" s="16"/>
      <c r="Q72" s="16"/>
      <c r="R72" s="16"/>
      <c r="S72" s="16"/>
      <c r="T72" s="16"/>
      <c r="U72" s="16"/>
      <c r="V72" s="16"/>
      <c r="X72" s="16"/>
      <c r="Y72" s="16"/>
      <c r="Z72" s="16"/>
      <c r="AA72" s="16"/>
      <c r="AB72" s="16"/>
      <c r="AC72" s="16"/>
      <c r="AD72" s="16"/>
      <c r="AE72" s="16"/>
    </row>
    <row r="73" spans="1:31">
      <c r="A73" s="13"/>
      <c r="B73" s="11">
        <v>44256</v>
      </c>
      <c r="C73" s="12">
        <v>40.0491234076416</v>
      </c>
      <c r="D73" s="12">
        <v>24.649526808809</v>
      </c>
      <c r="E73" s="12">
        <v>23.3264914278983</v>
      </c>
      <c r="F73" s="12">
        <v>12.6196139834372</v>
      </c>
      <c r="G73" s="12">
        <v>8.27347217351418</v>
      </c>
      <c r="H73" s="12">
        <v>19.5479451156006</v>
      </c>
      <c r="I73" s="12">
        <v>3.34084346279887</v>
      </c>
      <c r="J73" s="12">
        <v>-16.0454307335765</v>
      </c>
      <c r="K73" s="12">
        <v>115.761585646123</v>
      </c>
      <c r="N73" s="16"/>
      <c r="O73" s="16"/>
      <c r="P73" s="16"/>
      <c r="Q73" s="16"/>
      <c r="R73" s="16"/>
      <c r="S73" s="16"/>
      <c r="T73" s="16"/>
      <c r="U73" s="16"/>
      <c r="V73" s="16"/>
      <c r="X73" s="16"/>
      <c r="Y73" s="16"/>
      <c r="Z73" s="16"/>
      <c r="AA73" s="16"/>
      <c r="AB73" s="16"/>
      <c r="AC73" s="16"/>
      <c r="AD73" s="16"/>
      <c r="AE73" s="16"/>
    </row>
    <row r="74" spans="1:31">
      <c r="A74" s="14"/>
      <c r="B74" s="11">
        <v>44348</v>
      </c>
      <c r="C74" s="12">
        <v>40.8697795827303</v>
      </c>
      <c r="D74" s="12">
        <v>25.8725454790888</v>
      </c>
      <c r="E74" s="12">
        <v>24.0083325954529</v>
      </c>
      <c r="F74" s="12">
        <v>12.0309278994452</v>
      </c>
      <c r="G74" s="12">
        <v>8.30156081204311</v>
      </c>
      <c r="H74" s="12">
        <v>19.6125616797884</v>
      </c>
      <c r="I74" s="12">
        <v>3.35182760713647</v>
      </c>
      <c r="J74" s="12">
        <v>-16.0407917171871</v>
      </c>
      <c r="K74" s="12">
        <v>118.006743938498</v>
      </c>
      <c r="N74" s="16"/>
      <c r="O74" s="16"/>
      <c r="P74" s="16"/>
      <c r="Q74" s="16"/>
      <c r="R74" s="16"/>
      <c r="S74" s="16"/>
      <c r="T74" s="16"/>
      <c r="U74" s="16"/>
      <c r="V74" s="16"/>
      <c r="X74" s="16"/>
      <c r="Y74" s="16"/>
      <c r="Z74" s="16"/>
      <c r="AA74" s="16"/>
      <c r="AB74" s="16"/>
      <c r="AC74" s="16"/>
      <c r="AD74" s="16"/>
      <c r="AE74" s="16"/>
    </row>
    <row r="75" spans="1:31">
      <c r="A75" s="10" t="s">
        <v>159</v>
      </c>
      <c r="B75" s="11">
        <v>44440</v>
      </c>
      <c r="C75" s="12">
        <v>39.9477170071702</v>
      </c>
      <c r="D75" s="12">
        <v>25.8300434103226</v>
      </c>
      <c r="E75" s="12">
        <v>21.2462934279189</v>
      </c>
      <c r="F75" s="12">
        <v>12.6230884012196</v>
      </c>
      <c r="G75" s="12">
        <v>8.13699229774573</v>
      </c>
      <c r="H75" s="12">
        <v>19.7965100276323</v>
      </c>
      <c r="I75" s="12">
        <v>3.39247563383415</v>
      </c>
      <c r="J75" s="12">
        <v>-15.9626277027741</v>
      </c>
      <c r="K75" s="12">
        <v>115.010492503069</v>
      </c>
      <c r="N75" s="16"/>
      <c r="O75" s="16"/>
      <c r="P75" s="16"/>
      <c r="Q75" s="16"/>
      <c r="R75" s="16"/>
      <c r="S75" s="16"/>
      <c r="T75" s="16"/>
      <c r="U75" s="16"/>
      <c r="V75" s="16"/>
      <c r="X75" s="16"/>
      <c r="Y75" s="16"/>
      <c r="Z75" s="16"/>
      <c r="AA75" s="16"/>
      <c r="AB75" s="16"/>
      <c r="AC75" s="16"/>
      <c r="AD75" s="16"/>
      <c r="AE75" s="16"/>
    </row>
    <row r="76" spans="1:31">
      <c r="A76" s="13"/>
      <c r="B76" s="11">
        <v>44531</v>
      </c>
      <c r="C76" s="12">
        <v>39.1925738516891</v>
      </c>
      <c r="D76" s="12">
        <v>26.3218464050501</v>
      </c>
      <c r="E76" s="12">
        <v>23.0474534691134</v>
      </c>
      <c r="F76" s="12">
        <v>12.1660057405253</v>
      </c>
      <c r="G76" s="12">
        <v>8.21489163703114</v>
      </c>
      <c r="H76" s="12">
        <v>19.7571832887409</v>
      </c>
      <c r="I76" s="12">
        <v>3.4049328305393</v>
      </c>
      <c r="J76" s="12">
        <v>-15.8220676475545</v>
      </c>
      <c r="K76" s="12">
        <v>116.282819575135</v>
      </c>
      <c r="N76" s="16"/>
      <c r="O76" s="16"/>
      <c r="P76" s="16"/>
      <c r="Q76" s="16"/>
      <c r="R76" s="16"/>
      <c r="S76" s="16"/>
      <c r="T76" s="16"/>
      <c r="U76" s="16"/>
      <c r="V76" s="16"/>
      <c r="X76" s="16"/>
      <c r="Y76" s="16"/>
      <c r="Z76" s="16"/>
      <c r="AA76" s="16"/>
      <c r="AB76" s="16"/>
      <c r="AC76" s="16"/>
      <c r="AD76" s="16"/>
      <c r="AE76" s="16"/>
    </row>
    <row r="77" spans="1:31">
      <c r="A77" s="13"/>
      <c r="B77" s="11">
        <v>44621</v>
      </c>
      <c r="C77" s="12">
        <v>39.4297669208631</v>
      </c>
      <c r="D77" s="12">
        <v>26.1904907134142</v>
      </c>
      <c r="E77" s="12">
        <v>23.4158226104054</v>
      </c>
      <c r="F77" s="12">
        <v>11.9737413547152</v>
      </c>
      <c r="G77" s="12">
        <v>8.08363574149435</v>
      </c>
      <c r="H77" s="12">
        <v>19.8070870816012</v>
      </c>
      <c r="I77" s="12">
        <v>3.40564080290942</v>
      </c>
      <c r="J77" s="12">
        <v>-16.0283899846189</v>
      </c>
      <c r="K77" s="12">
        <v>116.277795240784</v>
      </c>
      <c r="N77" s="16"/>
      <c r="O77" s="16"/>
      <c r="P77" s="16"/>
      <c r="Q77" s="16"/>
      <c r="R77" s="16"/>
      <c r="S77" s="16"/>
      <c r="T77" s="16"/>
      <c r="U77" s="16"/>
      <c r="V77" s="16"/>
      <c r="X77" s="16"/>
      <c r="Y77" s="16"/>
      <c r="Z77" s="16"/>
      <c r="AA77" s="16"/>
      <c r="AB77" s="16"/>
      <c r="AC77" s="16"/>
      <c r="AD77" s="16"/>
      <c r="AE77" s="16"/>
    </row>
    <row r="78" spans="1:31">
      <c r="A78" s="14"/>
      <c r="B78" s="11">
        <v>44713</v>
      </c>
      <c r="C78" s="12">
        <v>38.9809049108044</v>
      </c>
      <c r="D78" s="12">
        <v>24.9547091025299</v>
      </c>
      <c r="E78" s="12">
        <v>23.8658792407098</v>
      </c>
      <c r="F78" s="12">
        <v>11.910508358997</v>
      </c>
      <c r="G78" s="12">
        <v>8.15464685813149</v>
      </c>
      <c r="H78" s="12">
        <v>19.9323763739543</v>
      </c>
      <c r="I78" s="12">
        <v>3.41499969417384</v>
      </c>
      <c r="J78" s="12">
        <v>-16.0771177911921</v>
      </c>
      <c r="K78" s="12">
        <v>115.136906748109</v>
      </c>
      <c r="N78" s="16"/>
      <c r="O78" s="16"/>
      <c r="P78" s="16"/>
      <c r="Q78" s="16"/>
      <c r="R78" s="16"/>
      <c r="S78" s="16"/>
      <c r="T78" s="16"/>
      <c r="U78" s="16"/>
      <c r="V78" s="16"/>
      <c r="X78" s="16"/>
      <c r="Y78" s="16"/>
      <c r="Z78" s="16"/>
      <c r="AA78" s="16"/>
      <c r="AB78" s="16"/>
      <c r="AC78" s="16"/>
      <c r="AD78" s="16"/>
      <c r="AE78" s="16"/>
    </row>
    <row r="79" spans="1:31">
      <c r="A79" s="10" t="s">
        <v>160</v>
      </c>
      <c r="B79" s="11">
        <v>44805</v>
      </c>
      <c r="C79" s="12">
        <v>39.1952104346323</v>
      </c>
      <c r="D79" s="12">
        <v>25.3730927447291</v>
      </c>
      <c r="E79" s="12">
        <v>24.5060680482063</v>
      </c>
      <c r="F79" s="12">
        <v>11.9665207172585</v>
      </c>
      <c r="G79" s="12">
        <v>8.09067972688976</v>
      </c>
      <c r="H79" s="12">
        <v>20.5167011322231</v>
      </c>
      <c r="I79" s="12">
        <v>3.39402972204151</v>
      </c>
      <c r="J79" s="12">
        <v>-15.9008830169759</v>
      </c>
      <c r="K79" s="12">
        <v>117.141419509005</v>
      </c>
      <c r="N79" s="16"/>
      <c r="O79" s="16"/>
      <c r="P79" s="16"/>
      <c r="Q79" s="16"/>
      <c r="R79" s="16"/>
      <c r="S79" s="16"/>
      <c r="T79" s="16"/>
      <c r="U79" s="16"/>
      <c r="V79" s="16"/>
      <c r="X79" s="16"/>
      <c r="Y79" s="16"/>
      <c r="Z79" s="16"/>
      <c r="AA79" s="16"/>
      <c r="AB79" s="16"/>
      <c r="AC79" s="16"/>
      <c r="AD79" s="16"/>
      <c r="AE79" s="16"/>
    </row>
    <row r="80" spans="1:31">
      <c r="A80" s="13"/>
      <c r="B80" s="11">
        <v>44896</v>
      </c>
      <c r="C80" s="12">
        <v>36.9519963528387</v>
      </c>
      <c r="D80" s="12">
        <v>26.368813427347</v>
      </c>
      <c r="E80" s="12">
        <v>24.3757564780989</v>
      </c>
      <c r="F80" s="12">
        <v>12.269517772607</v>
      </c>
      <c r="G80" s="12">
        <v>8.05711796368102</v>
      </c>
      <c r="H80" s="12">
        <v>20.5140303847936</v>
      </c>
      <c r="I80" s="12">
        <v>3.40485291992299</v>
      </c>
      <c r="J80" s="12">
        <v>-15.8753196301804</v>
      </c>
      <c r="K80" s="12">
        <v>116.066765669109</v>
      </c>
      <c r="N80" s="16"/>
      <c r="O80" s="16"/>
      <c r="P80" s="16"/>
      <c r="Q80" s="16"/>
      <c r="R80" s="16"/>
      <c r="S80" s="16"/>
      <c r="T80" s="16"/>
      <c r="U80" s="16"/>
      <c r="V80" s="16"/>
      <c r="X80" s="16"/>
      <c r="Y80" s="16"/>
      <c r="Z80" s="16"/>
      <c r="AA80" s="16"/>
      <c r="AB80" s="16"/>
      <c r="AC80" s="16"/>
      <c r="AD80" s="16"/>
      <c r="AE80" s="16"/>
    </row>
    <row r="81" spans="1:31">
      <c r="A81" s="13"/>
      <c r="B81" s="11">
        <v>44986</v>
      </c>
      <c r="C81" s="12">
        <v>37.8708025224563</v>
      </c>
      <c r="D81" s="12">
        <v>26.7020334863092</v>
      </c>
      <c r="E81" s="12">
        <v>24.8002419145949</v>
      </c>
      <c r="F81" s="12">
        <v>12.1106155680645</v>
      </c>
      <c r="G81" s="12">
        <v>8.01108246476125</v>
      </c>
      <c r="H81" s="12">
        <v>20.5812841609382</v>
      </c>
      <c r="I81" s="12">
        <v>3.40562389733367</v>
      </c>
      <c r="J81" s="12">
        <v>-15.9983514476885</v>
      </c>
      <c r="K81" s="12">
        <v>117.48333256677</v>
      </c>
      <c r="N81" s="16"/>
      <c r="O81" s="16"/>
      <c r="P81" s="16"/>
      <c r="Q81" s="16"/>
      <c r="R81" s="16"/>
      <c r="S81" s="16"/>
      <c r="T81" s="16"/>
      <c r="U81" s="16"/>
      <c r="V81" s="16"/>
      <c r="X81" s="16"/>
      <c r="Y81" s="16"/>
      <c r="Z81" s="16"/>
      <c r="AA81" s="16"/>
      <c r="AB81" s="16"/>
      <c r="AC81" s="16"/>
      <c r="AD81" s="16"/>
      <c r="AE81" s="16"/>
    </row>
    <row r="82" spans="1:31">
      <c r="A82" s="14"/>
      <c r="B82" s="18">
        <v>45078</v>
      </c>
      <c r="C82" s="19">
        <v>37.8763511258438</v>
      </c>
      <c r="D82" s="19">
        <v>25.7154662263743</v>
      </c>
      <c r="E82" s="19">
        <v>24.7093265665968</v>
      </c>
      <c r="F82" s="19">
        <v>11.9895888195609</v>
      </c>
      <c r="G82" s="19">
        <v>8.00675483257471</v>
      </c>
      <c r="H82" s="19">
        <v>20.5054577362534</v>
      </c>
      <c r="I82" s="19">
        <v>3.4145617837778</v>
      </c>
      <c r="J82" s="19">
        <v>-16.0926576954056</v>
      </c>
      <c r="K82" s="19">
        <v>116.124849395576</v>
      </c>
      <c r="N82" s="16"/>
      <c r="X82" s="16"/>
      <c r="Y82" s="16"/>
      <c r="Z82" s="16"/>
      <c r="AA82" s="16"/>
      <c r="AB82" s="16"/>
      <c r="AC82" s="16"/>
      <c r="AD82" s="16"/>
      <c r="AE82" s="16"/>
    </row>
    <row r="83" spans="1:1">
      <c r="A83" s="20"/>
    </row>
    <row r="88" spans="1:1">
      <c r="A88" s="20" t="s">
        <v>22</v>
      </c>
    </row>
  </sheetData>
  <mergeCells count="27">
    <mergeCell ref="C5:F5"/>
    <mergeCell ref="A5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B5:B6"/>
    <mergeCell ref="G5:G6"/>
    <mergeCell ref="H5:H6"/>
    <mergeCell ref="I5:I6"/>
    <mergeCell ref="J5:J6"/>
    <mergeCell ref="K5:K6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8"/>
  <sheetViews>
    <sheetView zoomScale="85" zoomScaleNormal="85" workbookViewId="0">
      <selection activeCell="I69" sqref="I69"/>
    </sheetView>
  </sheetViews>
  <sheetFormatPr defaultColWidth="9.14285714285714" defaultRowHeight="14.8"/>
  <cols>
    <col min="2" max="2" width="11.1428571428571" customWidth="1"/>
    <col min="3" max="11" width="18.5714285714286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">
      <c r="A4" s="4" t="s">
        <v>162</v>
      </c>
    </row>
    <row r="5" ht="15" customHeight="1" spans="1:11">
      <c r="A5" s="5" t="s">
        <v>60</v>
      </c>
      <c r="B5" s="5" t="s">
        <v>12</v>
      </c>
      <c r="C5" s="6" t="s">
        <v>153</v>
      </c>
      <c r="D5" s="7"/>
      <c r="E5" s="7"/>
      <c r="F5" s="15"/>
      <c r="G5" s="5" t="s">
        <v>154</v>
      </c>
      <c r="H5" s="5" t="s">
        <v>31</v>
      </c>
      <c r="I5" s="5" t="s">
        <v>32</v>
      </c>
      <c r="J5" s="5" t="s">
        <v>155</v>
      </c>
      <c r="K5" s="5" t="s">
        <v>156</v>
      </c>
    </row>
    <row r="6" ht="30" spans="1:24">
      <c r="A6" s="8"/>
      <c r="B6" s="8"/>
      <c r="C6" s="9" t="s">
        <v>26</v>
      </c>
      <c r="D6" s="9" t="s">
        <v>157</v>
      </c>
      <c r="E6" s="9" t="s">
        <v>28</v>
      </c>
      <c r="F6" s="9" t="s">
        <v>158</v>
      </c>
      <c r="G6" s="8"/>
      <c r="H6" s="8"/>
      <c r="I6" s="8"/>
      <c r="J6" s="8"/>
      <c r="K6" s="8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15" customHeight="1" spans="1:32">
      <c r="A7" s="10" t="s">
        <v>126</v>
      </c>
      <c r="B7" s="11">
        <v>38231</v>
      </c>
      <c r="C7" s="12">
        <v>49.0360704105457</v>
      </c>
      <c r="D7" s="12">
        <v>20.0907391493458</v>
      </c>
      <c r="E7" s="12">
        <v>20.5581735676415</v>
      </c>
      <c r="F7" s="12">
        <v>10.6765073717396</v>
      </c>
      <c r="G7" s="12">
        <v>7.59251344831221</v>
      </c>
      <c r="H7" s="12">
        <v>21.5665064624185</v>
      </c>
      <c r="I7" s="12">
        <v>3.94887369462545</v>
      </c>
      <c r="J7" s="12">
        <v>18.1006172199211</v>
      </c>
      <c r="K7" s="12">
        <v>151.57000132455</v>
      </c>
      <c r="L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7"/>
    </row>
    <row r="8" spans="1:32">
      <c r="A8" s="13"/>
      <c r="B8" s="11">
        <v>38322</v>
      </c>
      <c r="C8" s="12">
        <v>49.0688683093831</v>
      </c>
      <c r="D8" s="12">
        <v>20.3790377568235</v>
      </c>
      <c r="E8" s="12">
        <v>20.6243167741446</v>
      </c>
      <c r="F8" s="12">
        <v>10.6904974633147</v>
      </c>
      <c r="G8" s="12">
        <v>7.52878267333546</v>
      </c>
      <c r="H8" s="12">
        <v>21.5499954310856</v>
      </c>
      <c r="I8" s="12">
        <v>3.93521654753582</v>
      </c>
      <c r="J8" s="12">
        <v>19.5355310637099</v>
      </c>
      <c r="K8" s="12">
        <v>153.312246019332</v>
      </c>
      <c r="L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7"/>
    </row>
    <row r="9" spans="1:32">
      <c r="A9" s="13"/>
      <c r="B9" s="11">
        <v>38412</v>
      </c>
      <c r="C9" s="12">
        <v>49.2360557509235</v>
      </c>
      <c r="D9" s="12">
        <v>20.5398222488713</v>
      </c>
      <c r="E9" s="12">
        <v>20.7055271036712</v>
      </c>
      <c r="F9" s="12">
        <v>10.7239329404761</v>
      </c>
      <c r="G9" s="12">
        <v>7.57318039903058</v>
      </c>
      <c r="H9" s="12">
        <v>21.4458174279797</v>
      </c>
      <c r="I9" s="12">
        <v>3.92896423269241</v>
      </c>
      <c r="J9" s="12">
        <v>20.3960937105813</v>
      </c>
      <c r="K9" s="12">
        <v>154.549393814226</v>
      </c>
      <c r="L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7"/>
    </row>
    <row r="10" spans="1:32">
      <c r="A10" s="14"/>
      <c r="B10" s="11">
        <v>38504</v>
      </c>
      <c r="C10" s="12">
        <v>49.5851176631313</v>
      </c>
      <c r="D10" s="12">
        <v>20.4494780703167</v>
      </c>
      <c r="E10" s="12">
        <v>20.7919706305089</v>
      </c>
      <c r="F10" s="12">
        <v>10.7404713558878</v>
      </c>
      <c r="G10" s="12">
        <v>7.64251106786643</v>
      </c>
      <c r="H10" s="12">
        <v>21.3263170805569</v>
      </c>
      <c r="I10" s="12">
        <v>3.91535753582124</v>
      </c>
      <c r="J10" s="12">
        <v>20.860594059246</v>
      </c>
      <c r="K10" s="12">
        <v>155.311817463335</v>
      </c>
      <c r="L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7"/>
    </row>
    <row r="11" ht="15" customHeight="1" spans="1:32">
      <c r="A11" s="10" t="s">
        <v>127</v>
      </c>
      <c r="B11" s="11">
        <v>38596</v>
      </c>
      <c r="C11" s="12">
        <v>49.9460452559664</v>
      </c>
      <c r="D11" s="12">
        <v>20.2627519232068</v>
      </c>
      <c r="E11" s="12">
        <v>20.8722152779654</v>
      </c>
      <c r="F11" s="12">
        <v>10.7545757426786</v>
      </c>
      <c r="G11" s="12">
        <v>7.65000510343192</v>
      </c>
      <c r="H11" s="12">
        <v>21.2406604573251</v>
      </c>
      <c r="I11" s="12">
        <v>3.89124648539795</v>
      </c>
      <c r="J11" s="12">
        <v>21.1725721875315</v>
      </c>
      <c r="K11" s="12">
        <v>155.790072433504</v>
      </c>
      <c r="L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7"/>
    </row>
    <row r="12" spans="1:32">
      <c r="A12" s="13"/>
      <c r="B12" s="11">
        <v>38687</v>
      </c>
      <c r="C12" s="12">
        <v>50.2230178621348</v>
      </c>
      <c r="D12" s="12">
        <v>20.1815700360811</v>
      </c>
      <c r="E12" s="12">
        <v>20.9520024540652</v>
      </c>
      <c r="F12" s="12">
        <v>10.8116235454211</v>
      </c>
      <c r="G12" s="12">
        <v>7.62009517038399</v>
      </c>
      <c r="H12" s="12">
        <v>21.1630482203671</v>
      </c>
      <c r="I12" s="12">
        <v>3.8659338469378</v>
      </c>
      <c r="J12" s="12">
        <v>21.4810132112036</v>
      </c>
      <c r="K12" s="12">
        <v>156.298304346595</v>
      </c>
      <c r="L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7"/>
    </row>
    <row r="13" spans="1:32">
      <c r="A13" s="13"/>
      <c r="B13" s="11">
        <v>38777</v>
      </c>
      <c r="C13" s="12">
        <v>50.408156002255</v>
      </c>
      <c r="D13" s="12">
        <v>20.2291760539374</v>
      </c>
      <c r="E13" s="12">
        <v>21.0533575328003</v>
      </c>
      <c r="F13" s="12">
        <v>10.9628979887277</v>
      </c>
      <c r="G13" s="12">
        <v>7.65283921271486</v>
      </c>
      <c r="H13" s="12">
        <v>20.9929098481645</v>
      </c>
      <c r="I13" s="12">
        <v>3.86129973354656</v>
      </c>
      <c r="J13" s="12">
        <v>21.9073509251711</v>
      </c>
      <c r="K13" s="12">
        <v>157.067987297318</v>
      </c>
      <c r="L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7"/>
    </row>
    <row r="14" spans="1:32">
      <c r="A14" s="14"/>
      <c r="B14" s="11">
        <v>38869</v>
      </c>
      <c r="C14" s="12">
        <v>50.5820832612049</v>
      </c>
      <c r="D14" s="12">
        <v>20.2507887591065</v>
      </c>
      <c r="E14" s="12">
        <v>21.1872367723366</v>
      </c>
      <c r="F14" s="12">
        <v>11.1777055684039</v>
      </c>
      <c r="G14" s="12">
        <v>7.79999471179512</v>
      </c>
      <c r="H14" s="12">
        <v>20.7119801308447</v>
      </c>
      <c r="I14" s="12">
        <v>3.88824484052047</v>
      </c>
      <c r="J14" s="12">
        <v>22.5478877679088</v>
      </c>
      <c r="K14" s="12">
        <v>158.145921812121</v>
      </c>
      <c r="L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7"/>
    </row>
    <row r="15" ht="15" customHeight="1" spans="1:32">
      <c r="A15" s="10" t="s">
        <v>128</v>
      </c>
      <c r="B15" s="11">
        <v>38961</v>
      </c>
      <c r="C15" s="12">
        <v>50.785666117193</v>
      </c>
      <c r="D15" s="12">
        <v>20.2069960545676</v>
      </c>
      <c r="E15" s="12">
        <v>21.3381784663919</v>
      </c>
      <c r="F15" s="12">
        <v>11.3862655420422</v>
      </c>
      <c r="G15" s="12">
        <v>7.99937122051747</v>
      </c>
      <c r="H15" s="12">
        <v>20.3912488718232</v>
      </c>
      <c r="I15" s="12">
        <v>3.92503318466683</v>
      </c>
      <c r="J15" s="12">
        <v>23.2975465110873</v>
      </c>
      <c r="K15" s="12">
        <v>159.33030596829</v>
      </c>
      <c r="L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7"/>
    </row>
    <row r="16" spans="1:32">
      <c r="A16" s="13"/>
      <c r="B16" s="11">
        <v>39052</v>
      </c>
      <c r="C16" s="12">
        <v>50.9325376747237</v>
      </c>
      <c r="D16" s="12">
        <v>20.2096471076929</v>
      </c>
      <c r="E16" s="12">
        <v>21.4709476586161</v>
      </c>
      <c r="F16" s="12">
        <v>11.5632539334318</v>
      </c>
      <c r="G16" s="12">
        <v>8.16793631258219</v>
      </c>
      <c r="H16" s="12">
        <v>20.1485646079028</v>
      </c>
      <c r="I16" s="12">
        <v>3.95020800971205</v>
      </c>
      <c r="J16" s="12">
        <v>23.7254813891896</v>
      </c>
      <c r="K16" s="12">
        <v>160.168576693851</v>
      </c>
      <c r="L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7"/>
    </row>
    <row r="17" spans="1:32">
      <c r="A17" s="13"/>
      <c r="B17" s="11">
        <v>39142</v>
      </c>
      <c r="C17" s="12">
        <v>51.0364034652355</v>
      </c>
      <c r="D17" s="12">
        <v>20.35469726099</v>
      </c>
      <c r="E17" s="12">
        <v>21.5693203108113</v>
      </c>
      <c r="F17" s="12">
        <v>11.7509166769754</v>
      </c>
      <c r="G17" s="12">
        <v>8.22116266068262</v>
      </c>
      <c r="H17" s="12">
        <v>19.9839506454301</v>
      </c>
      <c r="I17" s="12">
        <v>3.9655704014237</v>
      </c>
      <c r="J17" s="12">
        <v>23.4852520951178</v>
      </c>
      <c r="K17" s="12">
        <v>160.367273516667</v>
      </c>
      <c r="L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7"/>
    </row>
    <row r="18" spans="1:32">
      <c r="A18" s="14"/>
      <c r="B18" s="11">
        <v>39234</v>
      </c>
      <c r="C18" s="12">
        <v>51.1729528695096</v>
      </c>
      <c r="D18" s="12">
        <v>20.562504338037</v>
      </c>
      <c r="E18" s="12">
        <v>21.635942686511</v>
      </c>
      <c r="F18" s="12">
        <v>11.8842379189039</v>
      </c>
      <c r="G18" s="12">
        <v>8.17095672961993</v>
      </c>
      <c r="H18" s="12">
        <v>19.8010176547326</v>
      </c>
      <c r="I18" s="12">
        <v>3.99096188215735</v>
      </c>
      <c r="J18" s="12">
        <v>22.6016614069755</v>
      </c>
      <c r="K18" s="12">
        <v>159.820235486447</v>
      </c>
      <c r="L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7"/>
    </row>
    <row r="19" ht="15" customHeight="1" spans="1:32">
      <c r="A19" s="10" t="s">
        <v>129</v>
      </c>
      <c r="B19" s="11">
        <v>39326</v>
      </c>
      <c r="C19" s="12">
        <v>51.3195201057245</v>
      </c>
      <c r="D19" s="12">
        <v>20.698978878307</v>
      </c>
      <c r="E19" s="12">
        <v>21.6883395845136</v>
      </c>
      <c r="F19" s="12">
        <v>11.9288614961635</v>
      </c>
      <c r="G19" s="12">
        <v>8.11789080217901</v>
      </c>
      <c r="H19" s="12">
        <v>19.5959956790127</v>
      </c>
      <c r="I19" s="12">
        <v>4.03907788136494</v>
      </c>
      <c r="J19" s="12">
        <v>21.5205841300396</v>
      </c>
      <c r="K19" s="12">
        <v>158.909248557305</v>
      </c>
      <c r="L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7"/>
    </row>
    <row r="20" spans="1:32">
      <c r="A20" s="13"/>
      <c r="B20" s="11">
        <v>39417</v>
      </c>
      <c r="C20" s="12">
        <v>51.3512133049366</v>
      </c>
      <c r="D20" s="12">
        <v>20.776405623474</v>
      </c>
      <c r="E20" s="12">
        <v>21.7548473950355</v>
      </c>
      <c r="F20" s="12">
        <v>11.8166449060835</v>
      </c>
      <c r="G20" s="12">
        <v>8.13328525350607</v>
      </c>
      <c r="H20" s="12">
        <v>19.4221647487117</v>
      </c>
      <c r="I20" s="12">
        <v>4.08483009013802</v>
      </c>
      <c r="J20" s="12">
        <v>20.600013462292</v>
      </c>
      <c r="K20" s="12">
        <v>157.939404784177</v>
      </c>
      <c r="L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7"/>
    </row>
    <row r="21" spans="1:32">
      <c r="A21" s="13"/>
      <c r="B21" s="11">
        <v>39508</v>
      </c>
      <c r="C21" s="12">
        <v>51.4287564686086</v>
      </c>
      <c r="D21" s="12">
        <v>20.940767041084</v>
      </c>
      <c r="E21" s="12">
        <v>21.824882741351</v>
      </c>
      <c r="F21" s="12">
        <v>11.5275734786766</v>
      </c>
      <c r="G21" s="12">
        <v>8.23790443307269</v>
      </c>
      <c r="H21" s="12">
        <v>19.3558280151389</v>
      </c>
      <c r="I21" s="12">
        <v>4.10143054344416</v>
      </c>
      <c r="J21" s="12">
        <v>20.1042488868345</v>
      </c>
      <c r="K21" s="12">
        <v>157.521391608211</v>
      </c>
      <c r="L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7"/>
    </row>
    <row r="22" spans="1:32">
      <c r="A22" s="14"/>
      <c r="B22" s="11">
        <v>39600</v>
      </c>
      <c r="C22" s="12">
        <v>51.7396847799424</v>
      </c>
      <c r="D22" s="12">
        <v>21.2229523244937</v>
      </c>
      <c r="E22" s="12">
        <v>21.8816122469516</v>
      </c>
      <c r="F22" s="12">
        <v>11.2939806936084</v>
      </c>
      <c r="G22" s="12">
        <v>8.3018983798104</v>
      </c>
      <c r="H22" s="12">
        <v>19.395616783684</v>
      </c>
      <c r="I22" s="12">
        <v>4.09172326047421</v>
      </c>
      <c r="J22" s="12">
        <v>20.0185052785212</v>
      </c>
      <c r="K22" s="12">
        <v>157.945973747486</v>
      </c>
      <c r="L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7"/>
    </row>
    <row r="23" ht="15" customHeight="1" spans="1:32">
      <c r="A23" s="10" t="s">
        <v>130</v>
      </c>
      <c r="B23" s="11">
        <v>39692</v>
      </c>
      <c r="C23" s="12">
        <v>52.2560235879895</v>
      </c>
      <c r="D23" s="12">
        <v>21.3517414870256</v>
      </c>
      <c r="E23" s="12">
        <v>21.9224994269633</v>
      </c>
      <c r="F23" s="12">
        <v>11.1998369844217</v>
      </c>
      <c r="G23" s="12">
        <v>8.13701028436686</v>
      </c>
      <c r="H23" s="12">
        <v>19.4429792661681</v>
      </c>
      <c r="I23" s="12">
        <v>4.07147286283989</v>
      </c>
      <c r="J23" s="12">
        <v>20.0509016852024</v>
      </c>
      <c r="K23" s="12">
        <v>158.432465584977</v>
      </c>
      <c r="L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7"/>
    </row>
    <row r="24" spans="1:32">
      <c r="A24" s="13"/>
      <c r="B24" s="11">
        <v>39783</v>
      </c>
      <c r="C24" s="12">
        <v>52.7758555827625</v>
      </c>
      <c r="D24" s="12">
        <v>21.053980445403</v>
      </c>
      <c r="E24" s="12">
        <v>21.9678331198422</v>
      </c>
      <c r="F24" s="12">
        <v>11.2998323580294</v>
      </c>
      <c r="G24" s="12">
        <v>7.74210618096244</v>
      </c>
      <c r="H24" s="12">
        <v>19.4863490774556</v>
      </c>
      <c r="I24" s="12">
        <v>4.05193366548589</v>
      </c>
      <c r="J24" s="12">
        <v>19.9425252341995</v>
      </c>
      <c r="K24" s="12">
        <v>158.32041566414</v>
      </c>
      <c r="L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7"/>
    </row>
    <row r="25" spans="1:32">
      <c r="A25" s="13"/>
      <c r="B25" s="11">
        <v>39873</v>
      </c>
      <c r="C25" s="12">
        <v>52.9302464473642</v>
      </c>
      <c r="D25" s="12">
        <v>20.46783150998</v>
      </c>
      <c r="E25" s="12">
        <v>22.032914044638</v>
      </c>
      <c r="F25" s="12">
        <v>11.5181794079743</v>
      </c>
      <c r="G25" s="12">
        <v>7.40092144171112</v>
      </c>
      <c r="H25" s="12">
        <v>19.4288022913491</v>
      </c>
      <c r="I25" s="12">
        <v>4.04139944811005</v>
      </c>
      <c r="J25" s="12">
        <v>19.4521000973756</v>
      </c>
      <c r="K25" s="12">
        <v>157.272394688502</v>
      </c>
      <c r="L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7"/>
    </row>
    <row r="26" spans="1:32">
      <c r="A26" s="14"/>
      <c r="B26" s="11">
        <v>39965</v>
      </c>
      <c r="C26" s="12">
        <v>52.5603467268127</v>
      </c>
      <c r="D26" s="12">
        <v>20.0452674625935</v>
      </c>
      <c r="E26" s="12">
        <v>22.1403024888314</v>
      </c>
      <c r="F26" s="12">
        <v>11.5376239977165</v>
      </c>
      <c r="G26" s="12">
        <v>7.41262192767394</v>
      </c>
      <c r="H26" s="12">
        <v>19.2185055674741</v>
      </c>
      <c r="I26" s="12">
        <v>4.03792651536851</v>
      </c>
      <c r="J26" s="12">
        <v>18.6178536719095</v>
      </c>
      <c r="K26" s="12">
        <v>155.57044835838</v>
      </c>
      <c r="L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7"/>
    </row>
    <row r="27" ht="15" customHeight="1" spans="1:32">
      <c r="A27" s="10" t="s">
        <v>131</v>
      </c>
      <c r="B27" s="11">
        <v>40057</v>
      </c>
      <c r="C27" s="12">
        <v>51.9219065140506</v>
      </c>
      <c r="D27" s="12">
        <v>20.052702465573</v>
      </c>
      <c r="E27" s="12">
        <v>22.2553117219787</v>
      </c>
      <c r="F27" s="12">
        <v>11.4293028629758</v>
      </c>
      <c r="G27" s="12">
        <v>7.79708075549865</v>
      </c>
      <c r="H27" s="12">
        <v>18.9559635416557</v>
      </c>
      <c r="I27" s="12">
        <v>4.03401667997243</v>
      </c>
      <c r="J27" s="12">
        <v>17.7619735178162</v>
      </c>
      <c r="K27" s="12">
        <v>154.208258059521</v>
      </c>
      <c r="L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7"/>
    </row>
    <row r="28" spans="1:32">
      <c r="A28" s="13"/>
      <c r="B28" s="11">
        <v>40148</v>
      </c>
      <c r="C28" s="12">
        <v>51.379846009088</v>
      </c>
      <c r="D28" s="12">
        <v>20.4577746151819</v>
      </c>
      <c r="E28" s="12">
        <v>22.3393221777002</v>
      </c>
      <c r="F28" s="12">
        <v>11.321925575236</v>
      </c>
      <c r="G28" s="12">
        <v>8.2781670968617</v>
      </c>
      <c r="H28" s="12">
        <v>18.7642721111507</v>
      </c>
      <c r="I28" s="12">
        <v>4.02395019652242</v>
      </c>
      <c r="J28" s="12">
        <v>16.9160214190982</v>
      </c>
      <c r="K28" s="12">
        <v>153.481279200839</v>
      </c>
      <c r="L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7"/>
    </row>
    <row r="29" spans="1:32">
      <c r="A29" s="13"/>
      <c r="B29" s="11">
        <v>40238</v>
      </c>
      <c r="C29" s="12">
        <v>51.1627202398384</v>
      </c>
      <c r="D29" s="12">
        <v>20.9106026740307</v>
      </c>
      <c r="E29" s="12">
        <v>22.4170172671136</v>
      </c>
      <c r="F29" s="12">
        <v>11.3171566584573</v>
      </c>
      <c r="G29" s="12">
        <v>8.54976618488113</v>
      </c>
      <c r="H29" s="12">
        <v>18.8178143298494</v>
      </c>
      <c r="I29" s="12">
        <v>4.00140954393028</v>
      </c>
      <c r="J29" s="12">
        <v>15.9127932028492</v>
      </c>
      <c r="K29" s="12">
        <v>153.08928010095</v>
      </c>
      <c r="L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7"/>
    </row>
    <row r="30" spans="1:32">
      <c r="A30" s="14"/>
      <c r="B30" s="11">
        <v>40330</v>
      </c>
      <c r="C30" s="12">
        <v>50.8708823700631</v>
      </c>
      <c r="D30" s="12">
        <v>21.1044588247818</v>
      </c>
      <c r="E30" s="12">
        <v>22.5914698576914</v>
      </c>
      <c r="F30" s="12">
        <v>11.4980777159978</v>
      </c>
      <c r="G30" s="12">
        <v>8.58699262705804</v>
      </c>
      <c r="H30" s="12">
        <v>19.151675786701</v>
      </c>
      <c r="I30" s="12">
        <v>3.97352659855506</v>
      </c>
      <c r="J30" s="12">
        <v>14.6105179975641</v>
      </c>
      <c r="K30" s="12">
        <v>152.387601778412</v>
      </c>
      <c r="L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7"/>
    </row>
    <row r="31" ht="15" customHeight="1" spans="1:32">
      <c r="A31" s="10" t="s">
        <v>132</v>
      </c>
      <c r="B31" s="11">
        <v>40422</v>
      </c>
      <c r="C31" s="12">
        <v>50.2381086905353</v>
      </c>
      <c r="D31" s="12">
        <v>21.0538131400399</v>
      </c>
      <c r="E31" s="12">
        <v>22.8211513344525</v>
      </c>
      <c r="F31" s="12">
        <v>11.4899893019676</v>
      </c>
      <c r="G31" s="12">
        <v>8.57325441736777</v>
      </c>
      <c r="H31" s="12">
        <v>19.5637601415986</v>
      </c>
      <c r="I31" s="12">
        <v>3.94722053017234</v>
      </c>
      <c r="J31" s="12">
        <v>13.1030027476488</v>
      </c>
      <c r="K31" s="12">
        <v>150.790300303783</v>
      </c>
      <c r="L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7"/>
    </row>
    <row r="32" spans="1:32">
      <c r="A32" s="13"/>
      <c r="B32" s="11">
        <v>40513</v>
      </c>
      <c r="C32" s="12">
        <v>49.5204788594033</v>
      </c>
      <c r="D32" s="12">
        <v>21.0568070668266</v>
      </c>
      <c r="E32" s="12">
        <v>23.0121419039931</v>
      </c>
      <c r="F32" s="12">
        <v>11.1065539491005</v>
      </c>
      <c r="G32" s="12">
        <v>8.58014197522627</v>
      </c>
      <c r="H32" s="12">
        <v>19.853898314683</v>
      </c>
      <c r="I32" s="12">
        <v>3.9151256889719</v>
      </c>
      <c r="J32" s="12">
        <v>11.887467444771</v>
      </c>
      <c r="K32" s="12">
        <v>148.932615202976</v>
      </c>
      <c r="L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1:32">
      <c r="A33" s="13"/>
      <c r="B33" s="11">
        <v>40603</v>
      </c>
      <c r="C33" s="12">
        <v>49.2555398275977</v>
      </c>
      <c r="D33" s="12">
        <v>21.3505913283797</v>
      </c>
      <c r="E33" s="12">
        <v>23.0887379498282</v>
      </c>
      <c r="F33" s="12">
        <v>10.6430155766811</v>
      </c>
      <c r="G33" s="12">
        <v>8.61067356750902</v>
      </c>
      <c r="H33" s="12">
        <v>19.997269894185</v>
      </c>
      <c r="I33" s="12">
        <v>3.86176377093872</v>
      </c>
      <c r="J33" s="12">
        <v>10.8187028188788</v>
      </c>
      <c r="K33" s="12">
        <v>147.626294733998</v>
      </c>
      <c r="L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7"/>
    </row>
    <row r="34" spans="1:32">
      <c r="A34" s="14"/>
      <c r="B34" s="11">
        <v>40695</v>
      </c>
      <c r="C34" s="12">
        <v>49.68720821385</v>
      </c>
      <c r="D34" s="12">
        <v>21.7346674075122</v>
      </c>
      <c r="E34" s="12">
        <v>23.0711090490731</v>
      </c>
      <c r="F34" s="12">
        <v>10.4450489243621</v>
      </c>
      <c r="G34" s="12">
        <v>8.55875000450218</v>
      </c>
      <c r="H34" s="12">
        <v>20.0925360783831</v>
      </c>
      <c r="I34" s="12">
        <v>3.775828954278</v>
      </c>
      <c r="J34" s="12">
        <v>9.59788410921448</v>
      </c>
      <c r="K34" s="12">
        <v>146.963032741175</v>
      </c>
      <c r="L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7"/>
    </row>
    <row r="35" ht="15" customHeight="1" spans="1:32">
      <c r="A35" s="10" t="s">
        <v>133</v>
      </c>
      <c r="B35" s="11">
        <v>40787</v>
      </c>
      <c r="C35" s="12">
        <v>50.2869929791809</v>
      </c>
      <c r="D35" s="12">
        <v>21.9230586770664</v>
      </c>
      <c r="E35" s="12">
        <v>23.0865837947056</v>
      </c>
      <c r="F35" s="12">
        <v>10.6315054339961</v>
      </c>
      <c r="G35" s="12">
        <v>8.37219316634214</v>
      </c>
      <c r="H35" s="12">
        <v>20.2343382819339</v>
      </c>
      <c r="I35" s="12">
        <v>3.67705058377704</v>
      </c>
      <c r="J35" s="12">
        <v>8.25079199466171</v>
      </c>
      <c r="K35" s="12">
        <v>146.462514911664</v>
      </c>
      <c r="L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7"/>
    </row>
    <row r="36" spans="1:32">
      <c r="A36" s="13"/>
      <c r="B36" s="11">
        <v>40878</v>
      </c>
      <c r="C36" s="12">
        <v>50.3869112387162</v>
      </c>
      <c r="D36" s="12">
        <v>21.8599982586929</v>
      </c>
      <c r="E36" s="12">
        <v>23.1517378021554</v>
      </c>
      <c r="F36" s="12">
        <v>10.9809818419679</v>
      </c>
      <c r="G36" s="12">
        <v>8.13451423386043</v>
      </c>
      <c r="H36" s="12">
        <v>20.3613664275248</v>
      </c>
      <c r="I36" s="12">
        <v>3.60587063602839</v>
      </c>
      <c r="J36" s="12">
        <v>7.04027515047622</v>
      </c>
      <c r="K36" s="12">
        <v>145.521655589422</v>
      </c>
      <c r="L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7"/>
    </row>
    <row r="37" spans="1:32">
      <c r="A37" s="13"/>
      <c r="B37" s="11">
        <v>40969</v>
      </c>
      <c r="C37" s="12">
        <v>49.6034901601735</v>
      </c>
      <c r="D37" s="12">
        <v>21.8879950106142</v>
      </c>
      <c r="E37" s="12">
        <v>23.1991204910218</v>
      </c>
      <c r="F37" s="12">
        <v>11.2083305506054</v>
      </c>
      <c r="G37" s="12">
        <v>7.88410751006962</v>
      </c>
      <c r="H37" s="12">
        <v>20.4032742812907</v>
      </c>
      <c r="I37" s="12">
        <v>3.55697404144828</v>
      </c>
      <c r="J37" s="12">
        <v>6.24761646884621</v>
      </c>
      <c r="K37" s="12">
        <v>143.99090851407</v>
      </c>
      <c r="L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</row>
    <row r="38" spans="1:32">
      <c r="A38" s="14"/>
      <c r="B38" s="11">
        <v>41061</v>
      </c>
      <c r="C38" s="12">
        <v>48.3285679205765</v>
      </c>
      <c r="D38" s="12">
        <v>22.3359576552839</v>
      </c>
      <c r="E38" s="12">
        <v>23.2045199256271</v>
      </c>
      <c r="F38" s="12">
        <v>11.2894775853467</v>
      </c>
      <c r="G38" s="12">
        <v>7.66220881141941</v>
      </c>
      <c r="H38" s="12">
        <v>20.4070347053527</v>
      </c>
      <c r="I38" s="12">
        <v>3.49971241375992</v>
      </c>
      <c r="J38" s="12">
        <v>5.76380552170712</v>
      </c>
      <c r="K38" s="12">
        <v>142.491284539073</v>
      </c>
      <c r="L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7"/>
    </row>
    <row r="39" ht="15" customHeight="1" spans="1:32">
      <c r="A39" s="10" t="s">
        <v>134</v>
      </c>
      <c r="B39" s="11">
        <v>41153</v>
      </c>
      <c r="C39" s="12">
        <v>47.2520805464207</v>
      </c>
      <c r="D39" s="12">
        <v>22.8860909627712</v>
      </c>
      <c r="E39" s="12">
        <v>23.2357557359624</v>
      </c>
      <c r="F39" s="12">
        <v>11.3289985484067</v>
      </c>
      <c r="G39" s="12">
        <v>7.50637992402865</v>
      </c>
      <c r="H39" s="12">
        <v>20.4195226962823</v>
      </c>
      <c r="I39" s="12">
        <v>3.4219125754618</v>
      </c>
      <c r="J39" s="12">
        <v>5.22354562865502</v>
      </c>
      <c r="K39" s="12">
        <v>141.274286617989</v>
      </c>
      <c r="L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7"/>
    </row>
    <row r="40" spans="1:32">
      <c r="A40" s="13"/>
      <c r="B40" s="11">
        <v>41244</v>
      </c>
      <c r="C40" s="12">
        <v>46.6723849986167</v>
      </c>
      <c r="D40" s="12">
        <v>23.2133575675601</v>
      </c>
      <c r="E40" s="12">
        <v>23.4044771117045</v>
      </c>
      <c r="F40" s="12">
        <v>11.3649217390794</v>
      </c>
      <c r="G40" s="12">
        <v>7.42375830224611</v>
      </c>
      <c r="H40" s="12">
        <v>20.4071854864253</v>
      </c>
      <c r="I40" s="12">
        <v>3.34495441071629</v>
      </c>
      <c r="J40" s="12">
        <v>4.47491542617733</v>
      </c>
      <c r="K40" s="12">
        <v>140.305955042526</v>
      </c>
      <c r="L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7"/>
    </row>
    <row r="41" spans="1:32">
      <c r="A41" s="13"/>
      <c r="B41" s="11">
        <v>41334</v>
      </c>
      <c r="C41" s="12">
        <v>46.3830673857639</v>
      </c>
      <c r="D41" s="12">
        <v>23.2054290149625</v>
      </c>
      <c r="E41" s="12">
        <v>23.659066846008</v>
      </c>
      <c r="F41" s="12">
        <v>11.3109034685801</v>
      </c>
      <c r="G41" s="12">
        <v>7.41033916512195</v>
      </c>
      <c r="H41" s="12">
        <v>20.414060007223</v>
      </c>
      <c r="I41" s="12">
        <v>3.30675327695949</v>
      </c>
      <c r="J41" s="12">
        <v>4.0622608641471</v>
      </c>
      <c r="K41" s="12">
        <v>139.751880028766</v>
      </c>
      <c r="L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7"/>
    </row>
    <row r="42" spans="1:32">
      <c r="A42" s="14"/>
      <c r="B42" s="11">
        <v>41426</v>
      </c>
      <c r="C42" s="12">
        <v>45.9844930098207</v>
      </c>
      <c r="D42" s="12">
        <v>23.1432900311418</v>
      </c>
      <c r="E42" s="12">
        <v>23.7988476880995</v>
      </c>
      <c r="F42" s="12">
        <v>11.1156551771799</v>
      </c>
      <c r="G42" s="12">
        <v>7.42262205619081</v>
      </c>
      <c r="H42" s="12">
        <v>20.4451856113806</v>
      </c>
      <c r="I42" s="12">
        <v>3.30715925743108</v>
      </c>
      <c r="J42" s="12">
        <v>4.43806880845207</v>
      </c>
      <c r="K42" s="12">
        <v>139.655321639696</v>
      </c>
      <c r="L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7"/>
    </row>
    <row r="43" ht="15" customHeight="1" spans="1:32">
      <c r="A43" s="10" t="s">
        <v>135</v>
      </c>
      <c r="B43" s="11">
        <v>41518</v>
      </c>
      <c r="C43" s="12">
        <v>45.5598852184999</v>
      </c>
      <c r="D43" s="12">
        <v>23.3855970057175</v>
      </c>
      <c r="E43" s="12">
        <v>23.7095667198579</v>
      </c>
      <c r="F43" s="12">
        <v>10.9066033805384</v>
      </c>
      <c r="G43" s="12">
        <v>7.4143954202181</v>
      </c>
      <c r="H43" s="12">
        <v>20.5066499036049</v>
      </c>
      <c r="I43" s="12">
        <v>3.3170215829062</v>
      </c>
      <c r="J43" s="12">
        <v>5.20346137123167</v>
      </c>
      <c r="K43" s="12">
        <v>140.003180602575</v>
      </c>
      <c r="L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7"/>
    </row>
    <row r="44" spans="1:32">
      <c r="A44" s="13"/>
      <c r="B44" s="11">
        <v>41609</v>
      </c>
      <c r="C44" s="12">
        <v>45.3797580498676</v>
      </c>
      <c r="D44" s="12">
        <v>23.4868211839704</v>
      </c>
      <c r="E44" s="12">
        <v>23.5170539146796</v>
      </c>
      <c r="F44" s="12">
        <v>10.9565762452687</v>
      </c>
      <c r="G44" s="12">
        <v>7.39662388365119</v>
      </c>
      <c r="H44" s="12">
        <v>20.5583954752513</v>
      </c>
      <c r="I44" s="12">
        <v>3.3236352256829</v>
      </c>
      <c r="J44" s="12">
        <v>5.64045923630064</v>
      </c>
      <c r="K44" s="12">
        <v>140.259323214672</v>
      </c>
      <c r="L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7"/>
    </row>
    <row r="45" spans="1:32">
      <c r="A45" s="13"/>
      <c r="B45" s="11">
        <v>41699</v>
      </c>
      <c r="C45" s="12">
        <v>45.5376552475236</v>
      </c>
      <c r="D45" s="12">
        <v>23.2739701175373</v>
      </c>
      <c r="E45" s="12">
        <v>23.4597250544191</v>
      </c>
      <c r="F45" s="12">
        <v>11.2423774747172</v>
      </c>
      <c r="G45" s="12">
        <v>7.40095825179597</v>
      </c>
      <c r="H45" s="12">
        <v>20.4857389445566</v>
      </c>
      <c r="I45" s="12">
        <v>3.30619252486286</v>
      </c>
      <c r="J45" s="12">
        <v>4.87507795187906</v>
      </c>
      <c r="K45" s="12">
        <v>139.581695567292</v>
      </c>
      <c r="L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7"/>
    </row>
    <row r="46" spans="1:32">
      <c r="A46" s="14"/>
      <c r="B46" s="11">
        <v>41791</v>
      </c>
      <c r="C46" s="12">
        <v>46.1691836211054</v>
      </c>
      <c r="D46" s="12">
        <v>22.7315833563041</v>
      </c>
      <c r="E46" s="12">
        <v>23.5915795331386</v>
      </c>
      <c r="F46" s="12">
        <v>11.5507659845852</v>
      </c>
      <c r="G46" s="12">
        <v>7.44607312168992</v>
      </c>
      <c r="H46" s="12">
        <v>20.2632276949551</v>
      </c>
      <c r="I46" s="12">
        <v>3.26585368264644</v>
      </c>
      <c r="J46" s="12">
        <v>3.09386118065585</v>
      </c>
      <c r="K46" s="12">
        <v>138.112128175081</v>
      </c>
      <c r="L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7"/>
    </row>
    <row r="47" ht="15" customHeight="1" spans="1:32">
      <c r="A47" s="10" t="s">
        <v>136</v>
      </c>
      <c r="B47" s="11">
        <v>41883</v>
      </c>
      <c r="C47" s="12">
        <v>46.8122370530578</v>
      </c>
      <c r="D47" s="12">
        <v>22.0601195217157</v>
      </c>
      <c r="E47" s="12">
        <v>23.8318737547149</v>
      </c>
      <c r="F47" s="12">
        <v>11.6734622503952</v>
      </c>
      <c r="G47" s="12">
        <v>7.51944858947175</v>
      </c>
      <c r="H47" s="12">
        <v>19.9897135414028</v>
      </c>
      <c r="I47" s="12">
        <v>3.21930733105663</v>
      </c>
      <c r="J47" s="12">
        <v>1.29206954267019</v>
      </c>
      <c r="K47" s="12">
        <v>136.398231584485</v>
      </c>
      <c r="L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7"/>
    </row>
    <row r="48" spans="1:32">
      <c r="A48" s="13"/>
      <c r="B48" s="11">
        <v>41974</v>
      </c>
      <c r="C48" s="12">
        <v>47.1318599938926</v>
      </c>
      <c r="D48" s="12">
        <v>21.8528813854869</v>
      </c>
      <c r="E48" s="12">
        <v>24.0363615371949</v>
      </c>
      <c r="F48" s="12">
        <v>11.7187332357901</v>
      </c>
      <c r="G48" s="12">
        <v>7.60404638986299</v>
      </c>
      <c r="H48" s="12">
        <v>19.7658531558612</v>
      </c>
      <c r="I48" s="12">
        <v>3.17998946915299</v>
      </c>
      <c r="J48" s="12">
        <v>-0.321623817431126</v>
      </c>
      <c r="K48" s="12">
        <v>134.968101349811</v>
      </c>
      <c r="L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7"/>
    </row>
    <row r="49" spans="1:32">
      <c r="A49" s="13"/>
      <c r="B49" s="11">
        <v>42064</v>
      </c>
      <c r="C49" s="12">
        <v>47.351662041513</v>
      </c>
      <c r="D49" s="12">
        <v>22.0058081762971</v>
      </c>
      <c r="E49" s="12">
        <v>24.1349259367827</v>
      </c>
      <c r="F49" s="12">
        <v>11.83363383735</v>
      </c>
      <c r="G49" s="12">
        <v>7.64745672911987</v>
      </c>
      <c r="H49" s="12">
        <v>19.6607100926261</v>
      </c>
      <c r="I49" s="12">
        <v>3.17286044550444</v>
      </c>
      <c r="J49" s="12">
        <v>-1.93536055574042</v>
      </c>
      <c r="K49" s="12">
        <v>133.871696703453</v>
      </c>
      <c r="L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7"/>
    </row>
    <row r="50" spans="1:32">
      <c r="A50" s="14"/>
      <c r="B50" s="11">
        <v>42156</v>
      </c>
      <c r="C50" s="12">
        <v>47.7564936400291</v>
      </c>
      <c r="D50" s="12">
        <v>22.2513830529964</v>
      </c>
      <c r="E50" s="12">
        <v>24.1846236695751</v>
      </c>
      <c r="F50" s="12">
        <v>12.0624121799487</v>
      </c>
      <c r="G50" s="12">
        <v>7.64804897041905</v>
      </c>
      <c r="H50" s="12">
        <v>19.6055498114423</v>
      </c>
      <c r="I50" s="12">
        <v>3.19979966836427</v>
      </c>
      <c r="J50" s="12">
        <v>-4.11155864045912</v>
      </c>
      <c r="K50" s="12">
        <v>132.596752352316</v>
      </c>
      <c r="L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7"/>
    </row>
    <row r="51" ht="15" customHeight="1" spans="1:32">
      <c r="A51" s="10" t="s">
        <v>137</v>
      </c>
      <c r="B51" s="11">
        <v>42248</v>
      </c>
      <c r="C51" s="12">
        <v>48.4334305522202</v>
      </c>
      <c r="D51" s="12">
        <v>22.4312835198283</v>
      </c>
      <c r="E51" s="12">
        <v>24.2575988078414</v>
      </c>
      <c r="F51" s="12">
        <v>12.4139239782076</v>
      </c>
      <c r="G51" s="12">
        <v>7.63868508229008</v>
      </c>
      <c r="H51" s="12">
        <v>19.5230306572499</v>
      </c>
      <c r="I51" s="12">
        <v>3.23800776399343</v>
      </c>
      <c r="J51" s="12">
        <v>-6.88213838795241</v>
      </c>
      <c r="K51" s="12">
        <v>131.053821973679</v>
      </c>
      <c r="L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7"/>
    </row>
    <row r="52" spans="1:32">
      <c r="A52" s="13"/>
      <c r="B52" s="11">
        <v>42339</v>
      </c>
      <c r="C52" s="12">
        <v>48.8746480808846</v>
      </c>
      <c r="D52" s="12">
        <v>22.3440375526445</v>
      </c>
      <c r="E52" s="12">
        <v>24.3331542544543</v>
      </c>
      <c r="F52" s="12">
        <v>12.6052395546543</v>
      </c>
      <c r="G52" s="12">
        <v>7.63611049463505</v>
      </c>
      <c r="H52" s="12">
        <v>19.4959982003284</v>
      </c>
      <c r="I52" s="12">
        <v>3.26837199105432</v>
      </c>
      <c r="J52" s="12">
        <v>-9.10641241405607</v>
      </c>
      <c r="K52" s="12">
        <v>129.451147714599</v>
      </c>
      <c r="L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7"/>
    </row>
    <row r="53" spans="1:32">
      <c r="A53" s="13"/>
      <c r="B53" s="11">
        <v>42430</v>
      </c>
      <c r="C53" s="12">
        <v>48.7112886884378</v>
      </c>
      <c r="D53" s="12">
        <v>22.2491293462386</v>
      </c>
      <c r="E53" s="12">
        <v>24.3976858326563</v>
      </c>
      <c r="F53" s="12">
        <v>12.5747192009389</v>
      </c>
      <c r="G53" s="12">
        <v>7.66682886600314</v>
      </c>
      <c r="H53" s="12">
        <v>19.5942664467132</v>
      </c>
      <c r="I53" s="12">
        <v>3.28215881428108</v>
      </c>
      <c r="J53" s="12">
        <v>-10.3912375462441</v>
      </c>
      <c r="K53" s="12">
        <v>128.084839649025</v>
      </c>
      <c r="L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7"/>
    </row>
    <row r="54" spans="1:32">
      <c r="A54" s="14"/>
      <c r="B54" s="11">
        <v>42522</v>
      </c>
      <c r="C54" s="12">
        <v>48.1750438752491</v>
      </c>
      <c r="D54" s="12">
        <v>22.3702819842388</v>
      </c>
      <c r="E54" s="12">
        <v>24.4548550173448</v>
      </c>
      <c r="F54" s="12">
        <v>12.468227209887</v>
      </c>
      <c r="G54" s="12">
        <v>7.73031634327023</v>
      </c>
      <c r="H54" s="12">
        <v>19.8627207739693</v>
      </c>
      <c r="I54" s="12">
        <v>3.29496151944045</v>
      </c>
      <c r="J54" s="12">
        <v>-11.0751175407501</v>
      </c>
      <c r="K54" s="12">
        <v>127.28128918265</v>
      </c>
      <c r="L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7"/>
    </row>
    <row r="55" ht="15" customHeight="1" spans="1:32">
      <c r="A55" s="10" t="s">
        <v>138</v>
      </c>
      <c r="B55" s="11">
        <v>42614</v>
      </c>
      <c r="C55" s="12">
        <v>47.7161457349142</v>
      </c>
      <c r="D55" s="12">
        <v>22.8561698494751</v>
      </c>
      <c r="E55" s="12">
        <v>24.5298996977221</v>
      </c>
      <c r="F55" s="12">
        <v>12.4853650483769</v>
      </c>
      <c r="G55" s="12">
        <v>7.78224766170355</v>
      </c>
      <c r="H55" s="12">
        <v>20.1982957164173</v>
      </c>
      <c r="I55" s="12">
        <v>3.31691100830074</v>
      </c>
      <c r="J55" s="12">
        <v>-11.6287806817701</v>
      </c>
      <c r="K55" s="12">
        <v>127.25625403514</v>
      </c>
      <c r="L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7"/>
    </row>
    <row r="56" spans="1:32">
      <c r="A56" s="13"/>
      <c r="B56" s="11">
        <v>42705</v>
      </c>
      <c r="C56" s="12">
        <v>47.5402286833711</v>
      </c>
      <c r="D56" s="12">
        <v>23.5234267439861</v>
      </c>
      <c r="E56" s="12">
        <v>24.6239073368143</v>
      </c>
      <c r="F56" s="12">
        <v>12.6691366989165</v>
      </c>
      <c r="G56" s="12">
        <v>7.80015457796251</v>
      </c>
      <c r="H56" s="12">
        <v>20.3974131767051</v>
      </c>
      <c r="I56" s="12">
        <v>3.33220645416963</v>
      </c>
      <c r="J56" s="12">
        <v>-12.2983529146206</v>
      </c>
      <c r="K56" s="12">
        <v>127.588120757305</v>
      </c>
      <c r="L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7"/>
    </row>
    <row r="57" spans="1:32">
      <c r="A57" s="13"/>
      <c r="B57" s="11">
        <v>42795</v>
      </c>
      <c r="C57" s="12">
        <v>47.4383872921388</v>
      </c>
      <c r="D57" s="12">
        <v>23.9065715915736</v>
      </c>
      <c r="E57" s="12">
        <v>24.7661589182528</v>
      </c>
      <c r="F57" s="12">
        <v>13.0108532051639</v>
      </c>
      <c r="G57" s="12">
        <v>7.77983758959851</v>
      </c>
      <c r="H57" s="12">
        <v>20.425755625802</v>
      </c>
      <c r="I57" s="12">
        <v>3.32607345934275</v>
      </c>
      <c r="J57" s="12">
        <v>-12.6199558403762</v>
      </c>
      <c r="K57" s="12">
        <v>128.033681841496</v>
      </c>
      <c r="L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7"/>
    </row>
    <row r="58" spans="1:32">
      <c r="A58" s="14"/>
      <c r="B58" s="11">
        <v>42887</v>
      </c>
      <c r="C58" s="12">
        <v>47.1861354923608</v>
      </c>
      <c r="D58" s="12">
        <v>23.9593260780883</v>
      </c>
      <c r="E58" s="12">
        <v>24.8724181424667</v>
      </c>
      <c r="F58" s="12">
        <v>13.382991356017</v>
      </c>
      <c r="G58" s="12">
        <v>7.75235362708382</v>
      </c>
      <c r="H58" s="12">
        <v>20.3558522361067</v>
      </c>
      <c r="I58" s="12">
        <v>3.2931462766897</v>
      </c>
      <c r="J58" s="12">
        <v>-12.3613380492089</v>
      </c>
      <c r="K58" s="12">
        <v>128.440885159604</v>
      </c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7"/>
    </row>
    <row r="59" ht="15" customHeight="1" spans="1:32">
      <c r="A59" s="10" t="s">
        <v>139</v>
      </c>
      <c r="B59" s="11">
        <v>42979</v>
      </c>
      <c r="C59" s="12">
        <v>46.6245127962408</v>
      </c>
      <c r="D59" s="12">
        <v>23.9137557242843</v>
      </c>
      <c r="E59" s="12">
        <v>24.9960067341864</v>
      </c>
      <c r="F59" s="12">
        <v>13.6518436855251</v>
      </c>
      <c r="G59" s="12">
        <v>7.78846889801896</v>
      </c>
      <c r="H59" s="12">
        <v>20.2826157952209</v>
      </c>
      <c r="I59" s="12">
        <v>3.25215678012111</v>
      </c>
      <c r="J59" s="12">
        <v>-11.8597953260294</v>
      </c>
      <c r="K59" s="12">
        <v>128.649565087568</v>
      </c>
      <c r="L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7"/>
    </row>
    <row r="60" spans="1:32">
      <c r="A60" s="13"/>
      <c r="B60" s="11">
        <v>43070</v>
      </c>
      <c r="C60" s="12">
        <v>46.0429996053328</v>
      </c>
      <c r="D60" s="12">
        <v>23.9892515569147</v>
      </c>
      <c r="E60" s="12">
        <v>25.1755975447213</v>
      </c>
      <c r="F60" s="12">
        <v>13.6788350324042</v>
      </c>
      <c r="G60" s="12">
        <v>7.8883980646573</v>
      </c>
      <c r="H60" s="12">
        <v>20.2592305579513</v>
      </c>
      <c r="I60" s="12">
        <v>3.22030309291036</v>
      </c>
      <c r="J60" s="12">
        <v>-11.5134778767092</v>
      </c>
      <c r="K60" s="12">
        <v>128.741137578183</v>
      </c>
      <c r="L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7"/>
    </row>
    <row r="61" spans="1:32">
      <c r="A61" s="13"/>
      <c r="B61" s="11">
        <v>43160</v>
      </c>
      <c r="C61" s="12">
        <v>45.7139466672382</v>
      </c>
      <c r="D61" s="12">
        <v>24.142930296073</v>
      </c>
      <c r="E61" s="12">
        <v>25.369801592253</v>
      </c>
      <c r="F61" s="12">
        <v>13.4923981719609</v>
      </c>
      <c r="G61" s="12">
        <v>8.02424123944673</v>
      </c>
      <c r="H61" s="12">
        <v>20.0890034717622</v>
      </c>
      <c r="I61" s="12">
        <v>3.217673104789</v>
      </c>
      <c r="J61" s="12">
        <v>-11.6047613601472</v>
      </c>
      <c r="K61" s="12">
        <v>128.445233183376</v>
      </c>
      <c r="L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7"/>
    </row>
    <row r="62" spans="1:32">
      <c r="A62" s="14"/>
      <c r="B62" s="11">
        <v>43252</v>
      </c>
      <c r="C62" s="12">
        <v>45.5111499132552</v>
      </c>
      <c r="D62" s="12">
        <v>24.2161496368545</v>
      </c>
      <c r="E62" s="12">
        <v>25.4679169596117</v>
      </c>
      <c r="F62" s="12">
        <v>13.4094583985071</v>
      </c>
      <c r="G62" s="12">
        <v>8.12845858585069</v>
      </c>
      <c r="H62" s="12">
        <v>19.6854512568195</v>
      </c>
      <c r="I62" s="12">
        <v>3.24620191127572</v>
      </c>
      <c r="J62" s="12">
        <v>-11.9215923176494</v>
      </c>
      <c r="K62" s="12">
        <v>127.743194344525</v>
      </c>
      <c r="L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7"/>
    </row>
    <row r="63" ht="15" customHeight="1" spans="1:32">
      <c r="A63" s="10" t="s">
        <v>140</v>
      </c>
      <c r="B63" s="11">
        <v>43344</v>
      </c>
      <c r="C63" s="12">
        <v>45.4046813352074</v>
      </c>
      <c r="D63" s="12">
        <v>24.1728394817791</v>
      </c>
      <c r="E63" s="12">
        <v>25.3738763561729</v>
      </c>
      <c r="F63" s="12">
        <v>13.5500881669176</v>
      </c>
      <c r="G63" s="12">
        <v>8.14266859550277</v>
      </c>
      <c r="H63" s="12">
        <v>19.1927821571866</v>
      </c>
      <c r="I63" s="12">
        <v>3.28412714289844</v>
      </c>
      <c r="J63" s="12">
        <v>-12.1794098687136</v>
      </c>
      <c r="K63" s="12">
        <v>126.941653366951</v>
      </c>
      <c r="L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7"/>
    </row>
    <row r="64" spans="1:32">
      <c r="A64" s="13"/>
      <c r="B64" s="11">
        <v>43435</v>
      </c>
      <c r="C64" s="12">
        <v>45.2248372686666</v>
      </c>
      <c r="D64" s="12">
        <v>24.1188174061389</v>
      </c>
      <c r="E64" s="12">
        <v>25.17226241787</v>
      </c>
      <c r="F64" s="12">
        <v>13.8389651351399</v>
      </c>
      <c r="G64" s="12">
        <v>8.09409185276117</v>
      </c>
      <c r="H64" s="12">
        <v>18.8334017225665</v>
      </c>
      <c r="I64" s="12">
        <v>3.31123957110102</v>
      </c>
      <c r="J64" s="12">
        <v>-12.3800175479376</v>
      </c>
      <c r="K64" s="12">
        <v>126.213597826306</v>
      </c>
      <c r="L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7"/>
    </row>
    <row r="65" spans="1:32">
      <c r="A65" s="13"/>
      <c r="B65" s="11">
        <v>43525</v>
      </c>
      <c r="C65" s="12">
        <v>44.7065615569417</v>
      </c>
      <c r="D65" s="12">
        <v>24.1659892227323</v>
      </c>
      <c r="E65" s="12">
        <v>25.1839046835715</v>
      </c>
      <c r="F65" s="12">
        <v>14.0836084704872</v>
      </c>
      <c r="G65" s="12">
        <v>8.03670223581338</v>
      </c>
      <c r="H65" s="12">
        <v>18.6711649451689</v>
      </c>
      <c r="I65" s="12">
        <v>3.32406442115882</v>
      </c>
      <c r="J65" s="12">
        <v>-12.2397120071164</v>
      </c>
      <c r="K65" s="12">
        <v>125.932283528757</v>
      </c>
      <c r="L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7"/>
    </row>
    <row r="66" spans="1:32">
      <c r="A66" s="14"/>
      <c r="B66" s="11">
        <v>43617</v>
      </c>
      <c r="C66" s="12">
        <v>44.0991988471348</v>
      </c>
      <c r="D66" s="12">
        <v>24.2973234228976</v>
      </c>
      <c r="E66" s="12">
        <v>25.461586169598</v>
      </c>
      <c r="F66" s="12">
        <v>14.1056279808366</v>
      </c>
      <c r="G66" s="12">
        <v>7.98846271498951</v>
      </c>
      <c r="H66" s="12">
        <v>18.5289124673365</v>
      </c>
      <c r="I66" s="12">
        <v>3.33236641868245</v>
      </c>
      <c r="J66" s="12">
        <v>-11.6358066725656</v>
      </c>
      <c r="K66" s="12">
        <v>126.17767134891</v>
      </c>
      <c r="L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7"/>
    </row>
    <row r="67" spans="1:32">
      <c r="A67" s="10" t="s">
        <v>141</v>
      </c>
      <c r="B67" s="11">
        <v>43709</v>
      </c>
      <c r="C67" s="12">
        <v>43.7122004319686</v>
      </c>
      <c r="D67" s="12">
        <v>24.4054781981068</v>
      </c>
      <c r="E67" s="12">
        <v>25.5121313430155</v>
      </c>
      <c r="F67" s="12">
        <v>13.8777932042199</v>
      </c>
      <c r="G67" s="12">
        <v>7.97458106720861</v>
      </c>
      <c r="H67" s="12">
        <v>18.2939935488687</v>
      </c>
      <c r="I67" s="12">
        <v>3.34867424974776</v>
      </c>
      <c r="J67" s="12">
        <v>-10.8522869211906</v>
      </c>
      <c r="K67" s="12">
        <v>126.272565121945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7"/>
    </row>
    <row r="68" spans="1:32">
      <c r="A68" s="13"/>
      <c r="B68" s="11">
        <v>43800</v>
      </c>
      <c r="C68" s="12">
        <v>43.4517360274019</v>
      </c>
      <c r="D68" s="12">
        <v>24.5392935577922</v>
      </c>
      <c r="E68" s="12">
        <v>24.7293441860848</v>
      </c>
      <c r="F68" s="12">
        <v>13.6006147738254</v>
      </c>
      <c r="G68" s="12">
        <v>7.96591739841603</v>
      </c>
      <c r="H68" s="12">
        <v>18.1618636654601</v>
      </c>
      <c r="I68" s="12">
        <v>3.36891118478002</v>
      </c>
      <c r="J68" s="12">
        <v>-10.4666266394061</v>
      </c>
      <c r="K68" s="12">
        <v>125.351054154354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7"/>
    </row>
    <row r="69" spans="1:31">
      <c r="A69" s="13"/>
      <c r="B69" s="11">
        <v>43891</v>
      </c>
      <c r="C69" s="12">
        <v>43.0045109249768</v>
      </c>
      <c r="D69" s="12">
        <v>24.8662356481107</v>
      </c>
      <c r="E69" s="12">
        <v>23.1484237718138</v>
      </c>
      <c r="F69" s="12">
        <v>13.2455439114168</v>
      </c>
      <c r="G69" s="12">
        <v>7.9857214396922</v>
      </c>
      <c r="H69" s="12">
        <v>18.2876003553273</v>
      </c>
      <c r="I69" s="12">
        <v>3.37959403359992</v>
      </c>
      <c r="J69" s="12">
        <v>-11.0129554775455</v>
      </c>
      <c r="K69" s="12">
        <v>122.904674607392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>
      <c r="A70" s="14"/>
      <c r="B70" s="11">
        <v>43983</v>
      </c>
      <c r="C70" s="12">
        <v>42.2103707694243</v>
      </c>
      <c r="D70" s="12">
        <v>25.23758437548</v>
      </c>
      <c r="E70" s="21">
        <v>21.7435631154538</v>
      </c>
      <c r="F70" s="12">
        <v>12.8092455263185</v>
      </c>
      <c r="G70" s="12">
        <v>8.04883175275093</v>
      </c>
      <c r="H70" s="12">
        <v>18.6722877857201</v>
      </c>
      <c r="I70" s="12">
        <v>3.37367792079821</v>
      </c>
      <c r="J70" s="12">
        <v>-12.4599036254734</v>
      </c>
      <c r="K70" s="21">
        <v>119.635657620472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>
      <c r="A71" s="10" t="s">
        <v>142</v>
      </c>
      <c r="B71" s="11">
        <v>44075</v>
      </c>
      <c r="C71" s="12">
        <v>41.3052230719369</v>
      </c>
      <c r="D71" s="12">
        <v>25.2349777972342</v>
      </c>
      <c r="E71" s="21">
        <v>21.4281974045742</v>
      </c>
      <c r="F71" s="12">
        <v>12.3836433320563</v>
      </c>
      <c r="G71" s="12">
        <v>8.13827568747693</v>
      </c>
      <c r="H71" s="12">
        <v>19.1161436892151</v>
      </c>
      <c r="I71" s="12">
        <v>3.35547247528596</v>
      </c>
      <c r="J71" s="12">
        <v>-14.1875426036527</v>
      </c>
      <c r="K71" s="21">
        <v>116.774390854127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>
      <c r="A72" s="13"/>
      <c r="B72" s="11">
        <v>44166</v>
      </c>
      <c r="C72" s="12">
        <v>40.760320647232</v>
      </c>
      <c r="D72" s="12">
        <v>25.0662572677216</v>
      </c>
      <c r="E72" s="21">
        <v>22.2367908187539</v>
      </c>
      <c r="F72" s="12">
        <v>12.1361597176179</v>
      </c>
      <c r="G72" s="12">
        <v>8.23735150049161</v>
      </c>
      <c r="H72" s="12">
        <v>19.4347708986757</v>
      </c>
      <c r="I72" s="12">
        <v>3.33948259696959</v>
      </c>
      <c r="J72" s="12">
        <v>-15.5105982265267</v>
      </c>
      <c r="K72" s="21">
        <v>115.700535220936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>
      <c r="A73" s="13"/>
      <c r="B73" s="11">
        <v>44256</v>
      </c>
      <c r="C73" s="12">
        <v>40.5478787403656</v>
      </c>
      <c r="D73" s="12">
        <v>25.1146954484466</v>
      </c>
      <c r="E73" s="21">
        <v>23.2354162138743</v>
      </c>
      <c r="F73" s="12">
        <v>12.1722374013277</v>
      </c>
      <c r="G73" s="12">
        <v>8.28105718944968</v>
      </c>
      <c r="H73" s="12">
        <v>19.5973837705722</v>
      </c>
      <c r="I73" s="12">
        <v>3.34117330277279</v>
      </c>
      <c r="J73" s="12">
        <v>-16.0855413219586</v>
      </c>
      <c r="K73" s="21">
        <v>116.20430074485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>
      <c r="A74" s="14"/>
      <c r="B74" s="11">
        <v>44348</v>
      </c>
      <c r="C74" s="12">
        <v>40.3033434490364</v>
      </c>
      <c r="D74" s="12">
        <v>25.5009141634194</v>
      </c>
      <c r="E74" s="21">
        <v>23.629648622344</v>
      </c>
      <c r="F74" s="12">
        <v>12.3378076127374</v>
      </c>
      <c r="G74" s="12">
        <v>8.25969212738706</v>
      </c>
      <c r="H74" s="12">
        <v>19.6676223888809</v>
      </c>
      <c r="I74" s="12">
        <v>3.35997698747194</v>
      </c>
      <c r="J74" s="12">
        <v>-16.0971248348945</v>
      </c>
      <c r="K74" s="21">
        <v>116.961880516383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>
      <c r="A75" s="10" t="s">
        <v>159</v>
      </c>
      <c r="B75" s="11">
        <v>44440</v>
      </c>
      <c r="C75" s="12">
        <v>39.9776906294591</v>
      </c>
      <c r="D75" s="12">
        <v>26.0345515191481</v>
      </c>
      <c r="E75" s="12">
        <v>23.4372607122082</v>
      </c>
      <c r="F75" s="12">
        <v>12.3571602593485</v>
      </c>
      <c r="G75" s="12">
        <v>8.20761103216735</v>
      </c>
      <c r="H75" s="12">
        <v>19.7241257358464</v>
      </c>
      <c r="I75" s="12">
        <v>3.38372538500146</v>
      </c>
      <c r="J75" s="12">
        <v>-15.9565251359848</v>
      </c>
      <c r="K75" s="12">
        <v>117.165600137194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>
      <c r="A76" s="13"/>
      <c r="B76" s="11">
        <v>44531</v>
      </c>
      <c r="C76" s="12">
        <v>39.5355157930779</v>
      </c>
      <c r="D76" s="12">
        <v>26.1883550108224</v>
      </c>
      <c r="E76" s="12">
        <v>23.2128710691469</v>
      </c>
      <c r="F76" s="12">
        <v>12.2113692598757</v>
      </c>
      <c r="G76" s="12">
        <v>8.16047752032858</v>
      </c>
      <c r="H76" s="12">
        <v>19.7528625440087</v>
      </c>
      <c r="I76" s="12">
        <v>3.40335903442934</v>
      </c>
      <c r="J76" s="12">
        <v>-15.9340289401536</v>
      </c>
      <c r="K76" s="12">
        <v>116.530781291536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>
      <c r="A77" s="13"/>
      <c r="B77" s="11">
        <v>44621</v>
      </c>
      <c r="C77" s="12">
        <v>39.2077965839792</v>
      </c>
      <c r="D77" s="12">
        <v>25.8293609076075</v>
      </c>
      <c r="E77" s="12">
        <v>23.4019818668766</v>
      </c>
      <c r="F77" s="12">
        <v>12.0286245108959</v>
      </c>
      <c r="G77" s="12">
        <v>8.13566905858357</v>
      </c>
      <c r="H77" s="12">
        <v>19.840190517818</v>
      </c>
      <c r="I77" s="12">
        <v>3.40993358022143</v>
      </c>
      <c r="J77" s="12">
        <v>-15.9790136520831</v>
      </c>
      <c r="K77" s="12">
        <v>115.874543373899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>
      <c r="A78" s="14"/>
      <c r="B78" s="11">
        <v>44713</v>
      </c>
      <c r="C78" s="12">
        <v>39.0802167661639</v>
      </c>
      <c r="D78" s="12">
        <v>25.4839055757349</v>
      </c>
      <c r="E78" s="12">
        <v>23.8858317383762</v>
      </c>
      <c r="F78" s="12">
        <v>11.9280159746297</v>
      </c>
      <c r="G78" s="12">
        <v>8.12196126154696</v>
      </c>
      <c r="H78" s="12">
        <v>20.0609373057177</v>
      </c>
      <c r="I78" s="12">
        <v>3.40677837934454</v>
      </c>
      <c r="J78" s="12">
        <v>-15.9955611469678</v>
      </c>
      <c r="K78" s="12">
        <v>115.972085854546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>
      <c r="A79" s="10" t="s">
        <v>160</v>
      </c>
      <c r="B79" s="11">
        <v>44805</v>
      </c>
      <c r="C79" s="12">
        <v>38.7866144886097</v>
      </c>
      <c r="D79" s="12">
        <v>25.6171300199808</v>
      </c>
      <c r="E79" s="12">
        <v>24.3067461870222</v>
      </c>
      <c r="F79" s="12">
        <v>12.034877088757</v>
      </c>
      <c r="G79" s="12">
        <v>8.09215404888447</v>
      </c>
      <c r="H79" s="12">
        <v>20.3516824090626</v>
      </c>
      <c r="I79" s="12">
        <v>3.4028841406594</v>
      </c>
      <c r="J79" s="12">
        <v>-15.9517161178303</v>
      </c>
      <c r="K79" s="12">
        <v>116.640372265146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>
      <c r="A80" s="13"/>
      <c r="B80" s="11">
        <v>44896</v>
      </c>
      <c r="C80" s="12">
        <v>38.3871865001326</v>
      </c>
      <c r="D80" s="12">
        <v>26.0846497658178</v>
      </c>
      <c r="E80" s="12">
        <v>24.5622995181338</v>
      </c>
      <c r="F80" s="12">
        <v>12.1243467508948</v>
      </c>
      <c r="G80" s="12">
        <v>8.05667961429401</v>
      </c>
      <c r="H80" s="12">
        <v>20.5367104736289</v>
      </c>
      <c r="I80" s="12">
        <v>3.40283287818164</v>
      </c>
      <c r="J80" s="12">
        <v>-15.8948005478847</v>
      </c>
      <c r="K80" s="12">
        <v>117.259904953199</v>
      </c>
      <c r="M80" s="22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>
      <c r="A81" s="13"/>
      <c r="B81" s="11">
        <v>44986</v>
      </c>
      <c r="C81" s="12">
        <v>38.0381908303716</v>
      </c>
      <c r="D81" s="12">
        <v>26.3280437553415</v>
      </c>
      <c r="E81" s="12">
        <v>24.6819786369508</v>
      </c>
      <c r="F81" s="12">
        <v>12.1243446616649</v>
      </c>
      <c r="G81" s="12">
        <v>8.02042604183659</v>
      </c>
      <c r="H81" s="12">
        <v>20.5708390603269</v>
      </c>
      <c r="I81" s="12">
        <v>3.40676646215303</v>
      </c>
      <c r="J81" s="12">
        <v>-15.9766848802204</v>
      </c>
      <c r="K81" s="12">
        <v>117.193904568425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>
      <c r="A82" s="14"/>
      <c r="B82" s="18">
        <v>45078</v>
      </c>
      <c r="C82" s="19">
        <v>37.6761796125383</v>
      </c>
      <c r="D82" s="19">
        <v>26.1809708680039</v>
      </c>
      <c r="E82" s="19">
        <v>24.7123435399254</v>
      </c>
      <c r="F82" s="19">
        <v>12.0692312600534</v>
      </c>
      <c r="G82" s="19">
        <v>8.01142061846851</v>
      </c>
      <c r="H82" s="19">
        <v>20.5351359087993</v>
      </c>
      <c r="I82" s="19">
        <v>3.41070337245262</v>
      </c>
      <c r="J82" s="19">
        <v>-16.1931666801392</v>
      </c>
      <c r="K82" s="19">
        <v>116.402818500102</v>
      </c>
      <c r="N82" s="16"/>
      <c r="X82" s="16"/>
      <c r="Y82" s="16"/>
      <c r="Z82" s="16"/>
      <c r="AA82" s="16"/>
      <c r="AB82" s="16"/>
      <c r="AC82" s="16"/>
      <c r="AD82" s="16"/>
      <c r="AE82" s="16"/>
    </row>
    <row r="88" spans="1:1">
      <c r="A88" s="20" t="s">
        <v>22</v>
      </c>
    </row>
  </sheetData>
  <mergeCells count="27">
    <mergeCell ref="C5:F5"/>
    <mergeCell ref="A5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B5:B6"/>
    <mergeCell ref="G5:G6"/>
    <mergeCell ref="H5:H6"/>
    <mergeCell ref="I5:I6"/>
    <mergeCell ref="J5:J6"/>
    <mergeCell ref="K5:K6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62"/>
  <sheetViews>
    <sheetView zoomScale="85" zoomScaleNormal="85" topLeftCell="A5" workbookViewId="0">
      <selection activeCell="A31" sqref="A31"/>
    </sheetView>
  </sheetViews>
  <sheetFormatPr defaultColWidth="8.85714285714286" defaultRowHeight="14.8"/>
  <cols>
    <col min="1" max="1" width="248.428571428571" customWidth="1"/>
  </cols>
  <sheetData>
    <row r="1" spans="1:1">
      <c r="A1" s="2"/>
    </row>
    <row r="2" ht="20.4" spans="1:1">
      <c r="A2" s="106" t="s">
        <v>0</v>
      </c>
    </row>
    <row r="3" ht="17.6" spans="1:1">
      <c r="A3" s="107" t="s">
        <v>1</v>
      </c>
    </row>
    <row r="4" spans="1:1">
      <c r="A4" s="81" t="s">
        <v>2</v>
      </c>
    </row>
    <row r="5" ht="30.75" spans="1:1">
      <c r="A5" s="108" t="s">
        <v>3</v>
      </c>
    </row>
    <row r="6" s="105" customFormat="1" ht="30.75" customHeight="1" spans="1:1">
      <c r="A6" s="109" t="s">
        <v>4</v>
      </c>
    </row>
    <row r="7" ht="18" customHeight="1" spans="1:1">
      <c r="A7" s="110" t="str">
        <f>'Figure P1'!A4</f>
        <v>Figure P1: Emissions, by quarter, June 2005 to March 2023 (including preliminary June 2023)</v>
      </c>
    </row>
    <row r="8" ht="18" customHeight="1" spans="1:1">
      <c r="A8" s="110" t="str">
        <f>'Figure 1'!A4</f>
        <v>Figure 1: Emissions, by quarter, September 2004 to March 2023</v>
      </c>
    </row>
    <row r="9" ht="18" customHeight="1" spans="1:1">
      <c r="A9" s="111" t="str">
        <f>'Figure 2'!A4</f>
        <v>Figure 2: Emissions by quarter and gas, trend, September 2004 to March 2023</v>
      </c>
    </row>
    <row r="10" ht="18" customHeight="1" spans="1:1">
      <c r="A10" s="111" t="str">
        <f>'Figure 3'!A4</f>
        <v>Figure 3: Percentage change in emissions, by sector, since year to June 2005</v>
      </c>
    </row>
    <row r="11" ht="18" customHeight="1" spans="1:1">
      <c r="A11" s="111" t="str">
        <f>'Figure 4'!A4</f>
        <v>Figure 4: Share of total emissions, by sector, for the year to March 2023</v>
      </c>
    </row>
    <row r="12" ht="18" customHeight="1" spans="1:1">
      <c r="A12" s="111" t="str">
        <f>'Figure 5'!A4</f>
        <v>Figure 5: Emissions from the electricity sector, by quarter, September 2004 to March 2023</v>
      </c>
    </row>
    <row r="13" ht="18" customHeight="1" spans="1:1">
      <c r="A13" s="111" t="str">
        <f>'Figure 6'!A4</f>
        <v>Figure 6: NEM electricity emissions, by quarter, September 2004 to June 2023</v>
      </c>
    </row>
    <row r="14" ht="18" customHeight="1" spans="1:1">
      <c r="A14" s="111" t="str">
        <f>'Figure 7'!A4</f>
        <v>Figure 7: Change in electricity generation in the NEM (trend), by fuel, by quarter, June 2010 to June 2023</v>
      </c>
    </row>
    <row r="15" ht="18" customHeight="1" spans="1:1">
      <c r="A15" s="111" t="str">
        <f>'Figure 8'!A4</f>
        <v>Figure 8: Stationary energy excluding electricity emissions and energy industries excluding electricity, by quarter, September 2004 to March 2023</v>
      </c>
    </row>
    <row r="16" ht="18" customHeight="1" spans="1:1">
      <c r="A16" s="111" t="str">
        <f>'Figure 9'!A4</f>
        <v>Figure 9: LNG exports, by quarter, September 2004 to March 2023</v>
      </c>
    </row>
    <row r="17" ht="18" customHeight="1" spans="1:1">
      <c r="A17" s="111" t="str">
        <f>'Figure 10'!A4</f>
        <v>Figure 10: Transport emissions,actual and trend, by quarter, September 2004 to March 2023</v>
      </c>
    </row>
    <row r="18" ht="18" customHeight="1" spans="1:1">
      <c r="A18" s="111" t="str">
        <f>'Figure 11'!A4</f>
        <v>Figure 11: Consumption of primary liquid fuels, actual and trend, by quarter, September 2004 to March 2023</v>
      </c>
    </row>
    <row r="19" ht="18" customHeight="1" spans="1:1">
      <c r="A19" s="111" t="str">
        <f>'Figure 12'!A4</f>
        <v>Figure 12: Fugitive emissions, unadjusted and trend, by sub-sector, by quarter September 2004 to March 2023</v>
      </c>
    </row>
    <row r="20" ht="18" customHeight="1" spans="1:1">
      <c r="A20" s="111" t="str">
        <f>'Figure 13'!A4</f>
        <v>Figure 13: Industrial processes and product use emissions, actual, by sub-sector, by quarter, September 2004 to March 2023</v>
      </c>
    </row>
    <row r="21" ht="18" customHeight="1" spans="1:1">
      <c r="A21" s="111" t="str">
        <f>'Figure 14'!A4</f>
        <v>Figure 14: Agriculture emissions, actual and trend, by quarter, September 2004 to March 2023</v>
      </c>
    </row>
    <row r="22" ht="18" customHeight="1" spans="1:1">
      <c r="A22" s="111" t="str">
        <f>'Figure 15'!A4</f>
        <v>Figure 15: Waste emissions, actual, by sub-sector, by quarter, September 2004 to March 2023</v>
      </c>
    </row>
    <row r="23" ht="18" customHeight="1" spans="1:1">
      <c r="A23" s="111" t="str">
        <f>'Figure 16'!A4</f>
        <v>Figure 16: LULUCF net anthropogenic emissions, by sub-sector, year to March 2005 to 2022</v>
      </c>
    </row>
    <row r="24" ht="18" customHeight="1" spans="1:1">
      <c r="A24" s="111" t="str">
        <f>'Figure 17'!A4</f>
        <v>Figure 17: Emissions per capita and per dollar of real GDP, by quarter, September 2004 to March 2023</v>
      </c>
    </row>
    <row r="25" ht="18" customHeight="1" spans="1:1">
      <c r="A25" s="111" t="str">
        <f>'Figure ST1'!A4</f>
        <v>Figure ST1: The Australian National Greenhouse Accounts hierarchy, highlighting the FrF and Harvested Wood Products categories within LULUCF</v>
      </c>
    </row>
    <row r="26" ht="18" customHeight="1" spans="1:1">
      <c r="A26" s="111" t="str">
        <f>'Figure ST2'!A4</f>
        <v>Figure ST2: Harvested native forest emissions for 1989-90 to 2020-21</v>
      </c>
    </row>
    <row r="27" ht="18" customHeight="1" spans="1:1">
      <c r="A27" s="111" t="str">
        <f>'Figure ST3'!A4</f>
        <v>Figure ST3:  Annual area of native forest harvested, 1989-90 to 2020-21</v>
      </c>
    </row>
    <row r="28" ht="18" customHeight="1" spans="1:1">
      <c r="A28" s="111" t="str">
        <f>'Figure ST4'!A4</f>
        <v>Figure ST4: Net emissions from Harvested Wood Products 1989-90 to 2020-21</v>
      </c>
    </row>
    <row r="29" ht="33.75" customHeight="1" spans="1:1">
      <c r="A29" s="111" t="str">
        <f>'Figure ST5'!A4</f>
        <v>Figure ST5: Overview of the spatial method for harvested native forests showing an illustrative example   of a harvest event in the spatial model of FullCAM at a location in Victoria, where a clearfell harvest occurred on 15th October 2002. Spatial harvesting data (1) informs the event timeline (2) to simulate carbon flows (3) for a given location – the yellow line indicates the on-site carbon mass, which increases with tree growth up to the clearfell event in 2002, drops sharply when the event occurs, then increases again with regrowth. </v>
      </c>
    </row>
    <row r="30" ht="18" customHeight="1" spans="1:1">
      <c r="A30" s="112" t="s">
        <v>5</v>
      </c>
    </row>
    <row r="31" ht="18" customHeight="1" spans="1:1">
      <c r="A31" s="110" t="str">
        <f>'Data Table 1A'!A4</f>
        <v>Data Table 1A: Actual emissions (Mt), by sector, by quarter, since 2004-05 (including preliminary June 2023)</v>
      </c>
    </row>
    <row r="32" ht="18" customHeight="1" spans="1:1">
      <c r="A32" s="110" t="str">
        <f>'Data Table 1B'!A4</f>
        <v>Data Table 1B: Seasonally adjusted emissions (Mt), by sector, by quarter, since 2004-05 (including preliminary June 2023)</v>
      </c>
    </row>
    <row r="33" ht="18" customHeight="1" spans="1:1">
      <c r="A33" s="110" t="str">
        <f>'Data Table 1C'!A4</f>
        <v>Data Table 1C: Trend emissions (Mt), by sector, by quarter, since 2004-05 (including preliminary June 2023)</v>
      </c>
    </row>
    <row r="34" s="105" customFormat="1" ht="30.75" customHeight="1" spans="1:1">
      <c r="A34" s="112" t="s">
        <v>6</v>
      </c>
    </row>
    <row r="35" ht="18" customHeight="1" spans="1:1">
      <c r="A35" s="110"/>
    </row>
    <row r="36" ht="18" customHeight="1" spans="1:1">
      <c r="A36" s="110"/>
    </row>
    <row r="37" ht="18" customHeight="1" spans="1:1">
      <c r="A37" s="110"/>
    </row>
    <row r="38" ht="30" customHeight="1" spans="1:1">
      <c r="A38" s="110"/>
    </row>
    <row r="39" ht="18" customHeight="1" spans="1:1">
      <c r="A39" s="110"/>
    </row>
    <row r="40" ht="18" customHeight="1" spans="1:1">
      <c r="A40" s="110"/>
    </row>
    <row r="41" ht="18" customHeight="1" spans="1:1">
      <c r="A41" s="110"/>
    </row>
    <row r="42" ht="18" customHeight="1" spans="1:1">
      <c r="A42" s="110"/>
    </row>
    <row r="43" ht="18" customHeight="1" spans="1:1">
      <c r="A43" s="110"/>
    </row>
    <row r="44" ht="18" customHeight="1" spans="1:1">
      <c r="A44" s="110"/>
    </row>
    <row r="45" ht="18" customHeight="1" spans="1:1">
      <c r="A45" s="110"/>
    </row>
    <row r="46" spans="1:1">
      <c r="A46" s="110"/>
    </row>
    <row r="47" spans="1:1">
      <c r="A47" s="110"/>
    </row>
    <row r="48" spans="1:1">
      <c r="A48" s="110"/>
    </row>
    <row r="49" spans="1:1">
      <c r="A49" s="110"/>
    </row>
    <row r="50" spans="1:1">
      <c r="A50" s="110"/>
    </row>
    <row r="51" spans="1:1">
      <c r="A51" s="110"/>
    </row>
    <row r="52" spans="1:1">
      <c r="A52" s="110"/>
    </row>
    <row r="53" spans="1:1">
      <c r="A53" s="110"/>
    </row>
    <row r="54" spans="1:1">
      <c r="A54" s="110"/>
    </row>
    <row r="55" spans="1:1">
      <c r="A55" s="110"/>
    </row>
    <row r="56" spans="1:1">
      <c r="A56" s="110"/>
    </row>
    <row r="57" spans="1:1">
      <c r="A57" s="110"/>
    </row>
    <row r="58" spans="1:1">
      <c r="A58" s="110"/>
    </row>
    <row r="59" spans="1:1">
      <c r="A59" s="110"/>
    </row>
    <row r="60" spans="1:1">
      <c r="A60" s="110"/>
    </row>
    <row r="61" spans="1:1">
      <c r="A61" s="110"/>
    </row>
    <row r="62" spans="1:1">
      <c r="A62" s="110"/>
    </row>
  </sheetData>
  <hyperlinks>
    <hyperlink ref="A31" location="'Data Table 1A'!A2" display="='Data Table 1A'!A4"/>
    <hyperlink ref="A32" location="'Data Table 1B'!A2" display="='Data Table 1B'!A4"/>
    <hyperlink ref="A33" location="'Data Table 1C'!A2" display="='Data Table 1C'!A4"/>
    <hyperlink ref="A34" r:id="rId1" display="dcceew.gov.au"/>
    <hyperlink ref="A7" location="'Figure P1'!A4" display="='Figure P1'!A4"/>
    <hyperlink ref="A8" location="'Figure 1'!A4" display="='Figure 1'!A4"/>
    <hyperlink ref="A9" location="'Figure 2'!A1" display="='Figure 2'!A4"/>
    <hyperlink ref="A10" location="'Figure 3'!A1" display="='Figure 3'!A4"/>
    <hyperlink ref="A12" location="'Figure 5'!A1" display="='Figure 5'!A4"/>
    <hyperlink ref="A13" location="'Figure 6'!A1" display="='Figure 6'!A4"/>
    <hyperlink ref="A14" location="'Figure 7'!A1" display="='Figure 7'!A4"/>
    <hyperlink ref="A15" location="'Figure 7'!A1" display="='Figure 8'!A4"/>
    <hyperlink ref="A16" location="'Figure 9'!A1" display="='Figure 9'!A4"/>
    <hyperlink ref="A17" location="'Figure 10'!A1" display="='Figure 10'!A4"/>
    <hyperlink ref="A18" location="'Figure 11'!A1" display="='Figure 11'!A4"/>
    <hyperlink ref="A19" location="'Figure 12'!A1" display="='Figure 12'!A4"/>
    <hyperlink ref="A20" location="'Figure 13'!A1" display="='Figure 13'!A4"/>
    <hyperlink ref="A21" location="'Figure 14'!A1" display="='Figure 14'!A4"/>
    <hyperlink ref="A22" location="'Figure 15'!A1" display="='Figure 15'!A4"/>
    <hyperlink ref="A23" location="'Figure 16'!A1" display="='Figure 16'!A4"/>
    <hyperlink ref="A24" location="'Figure 17'!A1" display="='Figure 17'!A4"/>
    <hyperlink ref="A25" location="'Figure ST1'!A1" display="='Figure ST1'!A4"/>
    <hyperlink ref="A11" location="'Figure 4'!A1" display="='Figure 4'!A4"/>
    <hyperlink ref="A26:A28" location="'Figure ST1'!A1" display="='Figure ST2'!A4"/>
    <hyperlink ref="A29" location="'Figure ST5'!A1" display="='Figure ST5'!A4"/>
    <hyperlink ref="A26" location="'Figure ST2'!A1" display="='Figure ST2'!A4"/>
    <hyperlink ref="A27" location="'Figure ST3'!A1" display="='Figure ST3'!A4"/>
    <hyperlink ref="A28" location="'Figure ST4'!A1" display="='Figure ST4'!A4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"/>
  <sheetViews>
    <sheetView topLeftCell="A2" workbookViewId="0">
      <selection activeCell="M28" sqref="M28"/>
    </sheetView>
  </sheetViews>
  <sheetFormatPr defaultColWidth="9" defaultRowHeight="14.8"/>
  <sheetData/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2"/>
  <sheetViews>
    <sheetView zoomScale="85" zoomScaleNormal="85" workbookViewId="0">
      <selection activeCell="B7" sqref="B7:D82"/>
    </sheetView>
  </sheetViews>
  <sheetFormatPr defaultColWidth="9.14285714285714" defaultRowHeight="14.8"/>
  <cols>
    <col min="1" max="1" width="21.1428571428571" style="20" customWidth="1"/>
    <col min="2" max="3" width="27.1428571428571" style="41" customWidth="1"/>
    <col min="4" max="4" width="23.4285714285714" style="42" customWidth="1"/>
  </cols>
  <sheetData>
    <row r="1" ht="17.6" spans="1:4">
      <c r="A1" s="1" t="s">
        <v>7</v>
      </c>
      <c r="B1" s="38"/>
      <c r="C1" s="38"/>
      <c r="D1" s="38"/>
    </row>
    <row r="2" spans="1:4">
      <c r="A2" s="2" t="s">
        <v>8</v>
      </c>
      <c r="B2" s="38"/>
      <c r="C2" s="38"/>
      <c r="D2" s="38"/>
    </row>
    <row r="3" ht="17.6" spans="1:4">
      <c r="A3" s="3"/>
      <c r="B3" s="38"/>
      <c r="C3" s="38"/>
      <c r="D3" s="38"/>
    </row>
    <row r="4" spans="1:10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</row>
    <row r="5" ht="30" spans="1:4">
      <c r="A5" s="23" t="s">
        <v>10</v>
      </c>
      <c r="B5" s="43" t="s">
        <v>11</v>
      </c>
      <c r="C5" s="44" t="s">
        <v>11</v>
      </c>
      <c r="D5" s="44" t="s">
        <v>11</v>
      </c>
    </row>
    <row r="6" ht="45" customHeight="1" spans="1:4">
      <c r="A6" s="34" t="s">
        <v>12</v>
      </c>
      <c r="B6" s="35" t="s">
        <v>13</v>
      </c>
      <c r="C6" s="35" t="s">
        <v>14</v>
      </c>
      <c r="D6" s="35" t="s">
        <v>15</v>
      </c>
    </row>
    <row r="7" ht="15" customHeight="1" spans="1:4">
      <c r="A7" s="45">
        <v>38231</v>
      </c>
      <c r="B7" s="55">
        <v>158.738581142426</v>
      </c>
      <c r="C7" s="55">
        <v>152.893442189597</v>
      </c>
      <c r="D7" s="55">
        <v>151.57000132455</v>
      </c>
    </row>
    <row r="8" ht="15" customHeight="1" spans="1:4">
      <c r="A8" s="45">
        <v>38322</v>
      </c>
      <c r="B8" s="55">
        <v>151.163098351289</v>
      </c>
      <c r="C8" s="55">
        <v>153.520841953263</v>
      </c>
      <c r="D8" s="55">
        <v>153.312246019332</v>
      </c>
    </row>
    <row r="9" ht="15" customHeight="1" spans="1:4">
      <c r="A9" s="45">
        <v>38412</v>
      </c>
      <c r="B9" s="55">
        <v>149.888023037512</v>
      </c>
      <c r="C9" s="55">
        <v>154.788035037745</v>
      </c>
      <c r="D9" s="55">
        <v>154.549393814226</v>
      </c>
    </row>
    <row r="10" ht="17.25" customHeight="1" spans="1:4">
      <c r="A10" s="45">
        <v>38504</v>
      </c>
      <c r="B10" s="55">
        <v>156.50345417612</v>
      </c>
      <c r="C10" s="55">
        <v>155.096933823855</v>
      </c>
      <c r="D10" s="55">
        <v>155.311817463335</v>
      </c>
    </row>
    <row r="11" ht="18.75" customHeight="1" spans="1:4">
      <c r="A11" s="45">
        <v>38596</v>
      </c>
      <c r="B11" s="55">
        <v>161.814206489009</v>
      </c>
      <c r="C11" s="55">
        <v>155.853830214456</v>
      </c>
      <c r="D11" s="55">
        <v>155.790072433504</v>
      </c>
    </row>
    <row r="12" spans="1:11">
      <c r="A12" s="45">
        <v>38687</v>
      </c>
      <c r="B12" s="55">
        <v>153.802606151389</v>
      </c>
      <c r="C12" s="55">
        <v>156.327347731385</v>
      </c>
      <c r="D12" s="55">
        <v>156.298304346595</v>
      </c>
      <c r="E12" s="42"/>
      <c r="J12" s="17"/>
      <c r="K12" s="17"/>
    </row>
    <row r="13" spans="1:11">
      <c r="A13" s="45">
        <v>38777</v>
      </c>
      <c r="B13" s="55">
        <v>152.033302967271</v>
      </c>
      <c r="C13" s="55">
        <v>156.955273152582</v>
      </c>
      <c r="D13" s="55">
        <v>157.067987297318</v>
      </c>
      <c r="E13" s="42"/>
      <c r="J13" s="17"/>
      <c r="K13" s="17"/>
    </row>
    <row r="14" spans="1:11">
      <c r="A14" s="45">
        <v>38869</v>
      </c>
      <c r="B14" s="55">
        <v>159.140361529599</v>
      </c>
      <c r="C14" s="55">
        <v>157.566775555482</v>
      </c>
      <c r="D14" s="55">
        <v>158.145921812121</v>
      </c>
      <c r="E14" s="42"/>
      <c r="J14" s="17"/>
      <c r="K14" s="17"/>
    </row>
    <row r="15" spans="1:11">
      <c r="A15" s="45">
        <v>38961</v>
      </c>
      <c r="B15" s="55">
        <v>165.60119108022</v>
      </c>
      <c r="C15" s="55">
        <v>159.659705397265</v>
      </c>
      <c r="D15" s="55">
        <v>159.33030596829</v>
      </c>
      <c r="E15" s="42"/>
      <c r="J15" s="17"/>
      <c r="K15" s="17"/>
    </row>
    <row r="16" spans="1:11">
      <c r="A16" s="45">
        <v>39052</v>
      </c>
      <c r="B16" s="55">
        <v>157.460345742651</v>
      </c>
      <c r="C16" s="55">
        <v>160.231419432541</v>
      </c>
      <c r="D16" s="55">
        <v>160.168576693851</v>
      </c>
      <c r="E16" s="42"/>
      <c r="J16" s="17"/>
      <c r="K16" s="17"/>
    </row>
    <row r="17" spans="1:11">
      <c r="A17" s="45">
        <v>39142</v>
      </c>
      <c r="B17" s="55">
        <v>155.510853936112</v>
      </c>
      <c r="C17" s="55">
        <v>160.324786455055</v>
      </c>
      <c r="D17" s="55">
        <v>160.367273516667</v>
      </c>
      <c r="E17" s="42"/>
      <c r="J17" s="17"/>
      <c r="K17" s="17"/>
    </row>
    <row r="18" spans="1:11">
      <c r="A18" s="45">
        <v>39234</v>
      </c>
      <c r="B18" s="55">
        <v>162.950683887719</v>
      </c>
      <c r="C18" s="55">
        <v>160.991574004242</v>
      </c>
      <c r="D18" s="55">
        <v>159.820235486447</v>
      </c>
      <c r="E18" s="42"/>
      <c r="J18" s="17"/>
      <c r="K18" s="17"/>
    </row>
    <row r="19" spans="1:11">
      <c r="A19" s="45">
        <v>39326</v>
      </c>
      <c r="B19" s="55">
        <v>163.700515082927</v>
      </c>
      <c r="C19" s="55">
        <v>158.107314503098</v>
      </c>
      <c r="D19" s="55">
        <v>158.909248557305</v>
      </c>
      <c r="E19" s="42"/>
      <c r="J19" s="17"/>
      <c r="K19" s="17"/>
    </row>
    <row r="20" spans="1:11">
      <c r="A20" s="45">
        <v>39417</v>
      </c>
      <c r="B20" s="55">
        <v>153.723189198129</v>
      </c>
      <c r="C20" s="55">
        <v>156.705210131289</v>
      </c>
      <c r="D20" s="55">
        <v>157.939404784177</v>
      </c>
      <c r="E20" s="42"/>
      <c r="J20" s="17"/>
      <c r="K20" s="17"/>
    </row>
    <row r="21" spans="1:11">
      <c r="A21" s="45">
        <v>39508</v>
      </c>
      <c r="B21" s="55">
        <v>153.14222582067</v>
      </c>
      <c r="C21" s="55">
        <v>157.760469231049</v>
      </c>
      <c r="D21" s="55">
        <v>157.521391608211</v>
      </c>
      <c r="E21" s="42"/>
      <c r="J21" s="17"/>
      <c r="K21" s="17"/>
    </row>
    <row r="22" spans="1:11">
      <c r="A22" s="45">
        <v>39600</v>
      </c>
      <c r="B22" s="55">
        <v>159.685382480176</v>
      </c>
      <c r="C22" s="55">
        <v>157.253192920606</v>
      </c>
      <c r="D22" s="55">
        <v>157.945973747486</v>
      </c>
      <c r="E22" s="42"/>
      <c r="J22" s="17"/>
      <c r="K22" s="17"/>
    </row>
    <row r="23" spans="1:11">
      <c r="A23" s="45">
        <v>39692</v>
      </c>
      <c r="B23" s="55">
        <v>164.679737722529</v>
      </c>
      <c r="C23" s="55">
        <v>159.58911330219</v>
      </c>
      <c r="D23" s="55">
        <v>158.432465584977</v>
      </c>
      <c r="E23" s="42"/>
      <c r="J23" s="17"/>
      <c r="K23" s="17"/>
    </row>
    <row r="24" spans="1:29">
      <c r="A24" s="45">
        <v>39783</v>
      </c>
      <c r="B24" s="55">
        <v>155.678014601622</v>
      </c>
      <c r="C24" s="55">
        <v>158.865293291857</v>
      </c>
      <c r="D24" s="55">
        <v>158.32041566414</v>
      </c>
      <c r="E24" s="42"/>
      <c r="J24" s="17"/>
      <c r="K24" s="17"/>
      <c r="AC24" s="51"/>
    </row>
    <row r="25" spans="1:11">
      <c r="A25" s="45">
        <v>39873</v>
      </c>
      <c r="B25" s="55">
        <v>151.440058568854</v>
      </c>
      <c r="C25" s="55">
        <v>155.739552132101</v>
      </c>
      <c r="D25" s="55">
        <v>157.272394688502</v>
      </c>
      <c r="E25" s="42"/>
      <c r="J25" s="17"/>
      <c r="K25" s="17"/>
    </row>
    <row r="26" spans="1:11">
      <c r="A26" s="45">
        <v>39965</v>
      </c>
      <c r="B26" s="55">
        <v>159.108741558462</v>
      </c>
      <c r="C26" s="55">
        <v>156.189470714774</v>
      </c>
      <c r="D26" s="55">
        <v>155.57044835838</v>
      </c>
      <c r="E26" s="42"/>
      <c r="J26" s="17"/>
      <c r="K26" s="17"/>
    </row>
    <row r="27" spans="1:11">
      <c r="A27" s="45">
        <v>40057</v>
      </c>
      <c r="B27" s="55">
        <v>157.877308324617</v>
      </c>
      <c r="C27" s="55">
        <v>153.645050655762</v>
      </c>
      <c r="D27" s="55">
        <v>154.208258059521</v>
      </c>
      <c r="E27" s="42"/>
      <c r="J27" s="17"/>
      <c r="K27" s="17"/>
    </row>
    <row r="28" spans="1:11">
      <c r="A28" s="45">
        <v>40148</v>
      </c>
      <c r="B28" s="55">
        <v>149.911187135962</v>
      </c>
      <c r="C28" s="55">
        <v>152.87743152762</v>
      </c>
      <c r="D28" s="55">
        <v>153.481279200839</v>
      </c>
      <c r="E28" s="42"/>
      <c r="J28" s="17"/>
      <c r="K28" s="17"/>
    </row>
    <row r="29" spans="1:11">
      <c r="A29" s="45">
        <v>40238</v>
      </c>
      <c r="B29" s="55">
        <v>149.475565917562</v>
      </c>
      <c r="C29" s="55">
        <v>153.444741685682</v>
      </c>
      <c r="D29" s="55">
        <v>153.08928010095</v>
      </c>
      <c r="E29" s="42"/>
      <c r="J29" s="17"/>
      <c r="K29" s="17"/>
    </row>
    <row r="30" spans="1:11">
      <c r="A30" s="45">
        <v>40330</v>
      </c>
      <c r="B30" s="55">
        <v>156.068586635107</v>
      </c>
      <c r="C30" s="55">
        <v>152.99602644853</v>
      </c>
      <c r="D30" s="55">
        <v>152.387601778412</v>
      </c>
      <c r="E30" s="42"/>
      <c r="J30" s="17"/>
      <c r="K30" s="17"/>
    </row>
    <row r="31" spans="1:11">
      <c r="A31" s="45">
        <v>40422</v>
      </c>
      <c r="B31" s="55">
        <v>154.125422302397</v>
      </c>
      <c r="C31" s="55">
        <v>150.667056017023</v>
      </c>
      <c r="D31" s="55">
        <v>150.790300303783</v>
      </c>
      <c r="E31" s="42"/>
      <c r="J31" s="17"/>
      <c r="K31" s="17"/>
    </row>
    <row r="32" spans="1:11">
      <c r="A32" s="45">
        <v>40513</v>
      </c>
      <c r="B32" s="55">
        <v>146.233177217953</v>
      </c>
      <c r="C32" s="55">
        <v>148.812644503225</v>
      </c>
      <c r="D32" s="55">
        <v>148.932615202976</v>
      </c>
      <c r="E32" s="42"/>
      <c r="J32" s="17"/>
      <c r="K32" s="17"/>
    </row>
    <row r="33" spans="1:4">
      <c r="A33" s="45">
        <v>40603</v>
      </c>
      <c r="B33" s="55">
        <v>143.732391675541</v>
      </c>
      <c r="C33" s="55">
        <v>147.31898856042</v>
      </c>
      <c r="D33" s="55">
        <v>147.626294733998</v>
      </c>
    </row>
    <row r="34" spans="1:4">
      <c r="A34" s="45">
        <v>40695</v>
      </c>
      <c r="B34" s="55">
        <v>149.941208853998</v>
      </c>
      <c r="C34" s="55">
        <v>147.068138975067</v>
      </c>
      <c r="D34" s="55">
        <v>146.963032741175</v>
      </c>
    </row>
    <row r="35" spans="1:4">
      <c r="A35" s="45">
        <v>40787</v>
      </c>
      <c r="B35" s="55">
        <v>150.298279516758</v>
      </c>
      <c r="C35" s="55">
        <v>147.394061878998</v>
      </c>
      <c r="D35" s="55">
        <v>146.462514911664</v>
      </c>
    </row>
    <row r="36" spans="1:4">
      <c r="A36" s="45">
        <v>40878</v>
      </c>
      <c r="B36" s="55">
        <v>142.862249687682</v>
      </c>
      <c r="C36" s="55">
        <v>145.110588358134</v>
      </c>
      <c r="D36" s="55">
        <v>145.521655589422</v>
      </c>
    </row>
    <row r="37" spans="1:4">
      <c r="A37" s="45">
        <v>40969</v>
      </c>
      <c r="B37" s="55">
        <v>141.050495413497</v>
      </c>
      <c r="C37" s="55">
        <v>144.223044612454</v>
      </c>
      <c r="D37" s="55">
        <v>143.99090851407</v>
      </c>
    </row>
    <row r="38" spans="1:4">
      <c r="A38" s="45">
        <v>41061</v>
      </c>
      <c r="B38" s="55">
        <v>144.866421712816</v>
      </c>
      <c r="C38" s="55">
        <v>142.387324289113</v>
      </c>
      <c r="D38" s="55">
        <v>142.491284539073</v>
      </c>
    </row>
    <row r="39" spans="1:4">
      <c r="A39" s="45">
        <v>41153</v>
      </c>
      <c r="B39" s="55">
        <v>143.309351113487</v>
      </c>
      <c r="C39" s="55">
        <v>140.820470071116</v>
      </c>
      <c r="D39" s="55">
        <v>141.274286617989</v>
      </c>
    </row>
    <row r="40" spans="1:4">
      <c r="A40" s="45">
        <v>41244</v>
      </c>
      <c r="B40" s="55">
        <v>139.265463969378</v>
      </c>
      <c r="C40" s="55">
        <v>141.004099701041</v>
      </c>
      <c r="D40" s="55">
        <v>140.305955042526</v>
      </c>
    </row>
    <row r="41" spans="1:4">
      <c r="A41" s="45">
        <v>41334</v>
      </c>
      <c r="B41" s="55">
        <v>136.331040977537</v>
      </c>
      <c r="C41" s="55">
        <v>139.190394167717</v>
      </c>
      <c r="D41" s="55">
        <v>139.751880028766</v>
      </c>
    </row>
    <row r="42" spans="1:4">
      <c r="A42" s="45">
        <v>41426</v>
      </c>
      <c r="B42" s="55">
        <v>142.195500520986</v>
      </c>
      <c r="C42" s="55">
        <v>140.185543548981</v>
      </c>
      <c r="D42" s="55">
        <v>139.655321639696</v>
      </c>
    </row>
    <row r="43" spans="1:4">
      <c r="A43" s="45">
        <v>41518</v>
      </c>
      <c r="B43" s="55">
        <v>141.021605935564</v>
      </c>
      <c r="C43" s="55">
        <v>138.70222985843</v>
      </c>
      <c r="D43" s="55">
        <v>140.003180602575</v>
      </c>
    </row>
    <row r="44" spans="1:4">
      <c r="A44" s="45">
        <v>41609</v>
      </c>
      <c r="B44" s="55">
        <v>138.580049933079</v>
      </c>
      <c r="C44" s="55">
        <v>140.0862870259</v>
      </c>
      <c r="D44" s="55">
        <v>140.259323214672</v>
      </c>
    </row>
    <row r="45" spans="1:4">
      <c r="A45" s="45">
        <v>41699</v>
      </c>
      <c r="B45" s="55">
        <v>137.422854303619</v>
      </c>
      <c r="C45" s="55">
        <v>139.979435747283</v>
      </c>
      <c r="D45" s="55">
        <v>139.581695567292</v>
      </c>
    </row>
    <row r="46" spans="1:4">
      <c r="A46" s="45">
        <v>41791</v>
      </c>
      <c r="B46" s="55">
        <v>138.792954804579</v>
      </c>
      <c r="C46" s="55">
        <v>136.97811935038</v>
      </c>
      <c r="D46" s="55">
        <v>138.112128175081</v>
      </c>
    </row>
    <row r="47" spans="1:4">
      <c r="A47" s="45">
        <v>41883</v>
      </c>
      <c r="B47" s="55">
        <v>139.131748610085</v>
      </c>
      <c r="C47" s="55">
        <v>137.061393806916</v>
      </c>
      <c r="D47" s="55">
        <v>136.398231584485</v>
      </c>
    </row>
    <row r="48" spans="1:4">
      <c r="A48" s="45">
        <v>41974</v>
      </c>
      <c r="B48" s="55">
        <v>133.523568109047</v>
      </c>
      <c r="C48" s="55">
        <v>134.94931991795</v>
      </c>
      <c r="D48" s="55">
        <v>134.968101349811</v>
      </c>
    </row>
    <row r="49" spans="1:4">
      <c r="A49" s="45">
        <v>42064</v>
      </c>
      <c r="B49" s="55">
        <v>131.671750967091</v>
      </c>
      <c r="C49" s="55">
        <v>133.924552212485</v>
      </c>
      <c r="D49" s="55">
        <v>133.871696703453</v>
      </c>
    </row>
    <row r="50" spans="1:4">
      <c r="A50" s="45">
        <v>42156</v>
      </c>
      <c r="B50" s="55">
        <v>136.585098225837</v>
      </c>
      <c r="C50" s="55">
        <v>135.053755345763</v>
      </c>
      <c r="D50" s="55">
        <v>132.596752352316</v>
      </c>
    </row>
    <row r="51" spans="1:4">
      <c r="A51" s="45">
        <v>42248</v>
      </c>
      <c r="B51" s="55">
        <v>131.021828671788</v>
      </c>
      <c r="C51" s="55">
        <v>128.894332920664</v>
      </c>
      <c r="D51" s="55">
        <v>131.053821973679</v>
      </c>
    </row>
    <row r="52" spans="1:4">
      <c r="A52" s="45">
        <v>42339</v>
      </c>
      <c r="B52" s="55">
        <v>127.834777822058</v>
      </c>
      <c r="C52" s="55">
        <v>129.319385595462</v>
      </c>
      <c r="D52" s="55">
        <v>129.451147714599</v>
      </c>
    </row>
    <row r="53" spans="1:4">
      <c r="A53" s="45">
        <v>42430</v>
      </c>
      <c r="B53" s="55">
        <v>126.234792793791</v>
      </c>
      <c r="C53" s="55">
        <v>128.368655955193</v>
      </c>
      <c r="D53" s="55">
        <v>128.084839649025</v>
      </c>
    </row>
    <row r="54" spans="1:4">
      <c r="A54" s="45">
        <v>42522</v>
      </c>
      <c r="B54" s="55">
        <v>127.391583159125</v>
      </c>
      <c r="C54" s="55">
        <v>125.869396063877</v>
      </c>
      <c r="D54" s="55">
        <v>127.28128918265</v>
      </c>
    </row>
    <row r="55" spans="1:4">
      <c r="A55" s="45">
        <v>42614</v>
      </c>
      <c r="B55" s="55">
        <v>128.455771082973</v>
      </c>
      <c r="C55" s="55">
        <v>126.433423389423</v>
      </c>
      <c r="D55" s="55">
        <v>127.25625403514</v>
      </c>
    </row>
    <row r="56" spans="1:4">
      <c r="A56" s="45">
        <v>42705</v>
      </c>
      <c r="B56" s="55">
        <v>124.638648436185</v>
      </c>
      <c r="C56" s="55">
        <v>125.943098085706</v>
      </c>
      <c r="D56" s="55">
        <v>127.588120757305</v>
      </c>
    </row>
    <row r="57" spans="1:4">
      <c r="A57" s="45">
        <v>42795</v>
      </c>
      <c r="B57" s="55">
        <v>126.322882441696</v>
      </c>
      <c r="C57" s="55">
        <v>128.43370001686</v>
      </c>
      <c r="D57" s="55">
        <v>128.033681841496</v>
      </c>
    </row>
    <row r="58" spans="1:4">
      <c r="A58" s="45">
        <v>42887</v>
      </c>
      <c r="B58" s="55">
        <v>130.392196243583</v>
      </c>
      <c r="C58" s="55">
        <v>129.061361863144</v>
      </c>
      <c r="D58" s="55">
        <v>128.440885159604</v>
      </c>
    </row>
    <row r="59" spans="1:4">
      <c r="A59" s="45">
        <v>42979</v>
      </c>
      <c r="B59" s="55">
        <v>131.23088292815</v>
      </c>
      <c r="C59" s="55">
        <v>129.125483228893</v>
      </c>
      <c r="D59" s="55">
        <v>128.649565087568</v>
      </c>
    </row>
    <row r="60" spans="1:4">
      <c r="A60" s="45">
        <v>43070</v>
      </c>
      <c r="B60" s="55">
        <v>127.502602311195</v>
      </c>
      <c r="C60" s="55">
        <v>128.687698347033</v>
      </c>
      <c r="D60" s="55">
        <v>128.741137578183</v>
      </c>
    </row>
    <row r="61" spans="1:4">
      <c r="A61" s="45">
        <v>43160</v>
      </c>
      <c r="B61" s="55">
        <v>125.653021415553</v>
      </c>
      <c r="C61" s="55">
        <v>127.897260409118</v>
      </c>
      <c r="D61" s="55">
        <v>128.445233183376</v>
      </c>
    </row>
    <row r="62" spans="1:4">
      <c r="A62" s="45">
        <v>43252</v>
      </c>
      <c r="B62" s="55">
        <v>129.839892230251</v>
      </c>
      <c r="C62" s="55">
        <v>128.556918930311</v>
      </c>
      <c r="D62" s="55">
        <v>127.743194344525</v>
      </c>
    </row>
    <row r="63" spans="1:4">
      <c r="A63" s="45">
        <v>43344</v>
      </c>
      <c r="B63" s="55">
        <v>129.776372603866</v>
      </c>
      <c r="C63" s="55">
        <v>127.726615615061</v>
      </c>
      <c r="D63" s="55">
        <v>126.941653366951</v>
      </c>
    </row>
    <row r="64" spans="1:4">
      <c r="A64" s="45">
        <v>43435</v>
      </c>
      <c r="B64" s="55">
        <v>125.363973760133</v>
      </c>
      <c r="C64" s="55">
        <v>126.393284143591</v>
      </c>
      <c r="D64" s="55">
        <v>126.213597826306</v>
      </c>
    </row>
    <row r="65" spans="1:4">
      <c r="A65" s="45">
        <v>43525</v>
      </c>
      <c r="B65" s="55">
        <v>123.321891860826</v>
      </c>
      <c r="C65" s="55">
        <v>125.619058781862</v>
      </c>
      <c r="D65" s="55">
        <v>125.932283528757</v>
      </c>
    </row>
    <row r="66" spans="1:4">
      <c r="A66" s="45">
        <v>43617</v>
      </c>
      <c r="B66" s="55">
        <v>127.394822286296</v>
      </c>
      <c r="C66" s="55">
        <v>126.127006507695</v>
      </c>
      <c r="D66" s="55">
        <v>126.17767134891</v>
      </c>
    </row>
    <row r="67" spans="1:4">
      <c r="A67" s="45">
        <v>43709</v>
      </c>
      <c r="B67" s="55">
        <v>128.237466198045</v>
      </c>
      <c r="C67" s="55">
        <v>126.124737774312</v>
      </c>
      <c r="D67" s="55">
        <v>126.272565121945</v>
      </c>
    </row>
    <row r="68" spans="1:4">
      <c r="A68" s="45">
        <v>43800</v>
      </c>
      <c r="B68" s="55">
        <v>124.649484304704</v>
      </c>
      <c r="C68" s="55">
        <v>125.764416857342</v>
      </c>
      <c r="D68" s="55">
        <v>125.351054154354</v>
      </c>
    </row>
    <row r="69" spans="1:4">
      <c r="A69" s="45">
        <v>43891</v>
      </c>
      <c r="B69" s="55">
        <v>122.734925687463</v>
      </c>
      <c r="C69" s="55">
        <v>125.136555474904</v>
      </c>
      <c r="D69" s="55">
        <v>122.904674607392</v>
      </c>
    </row>
    <row r="70" spans="1:4">
      <c r="A70" s="45">
        <v>43983</v>
      </c>
      <c r="B70" s="55">
        <v>118.598679536661</v>
      </c>
      <c r="C70" s="55">
        <v>117.09612324954</v>
      </c>
      <c r="D70" s="55">
        <v>119.635657620472</v>
      </c>
    </row>
    <row r="71" spans="1:4">
      <c r="A71" s="45">
        <v>44075</v>
      </c>
      <c r="B71" s="55">
        <v>117.644483613719</v>
      </c>
      <c r="C71" s="55">
        <v>115.430278511892</v>
      </c>
      <c r="D71" s="55">
        <v>116.774390854127</v>
      </c>
    </row>
    <row r="72" spans="1:4">
      <c r="A72" s="45">
        <v>44166</v>
      </c>
      <c r="B72" s="55">
        <v>113.973550651084</v>
      </c>
      <c r="C72" s="55">
        <v>115.425201906306</v>
      </c>
      <c r="D72" s="55">
        <v>115.700535220936</v>
      </c>
    </row>
    <row r="73" spans="1:4">
      <c r="A73" s="45">
        <v>44256</v>
      </c>
      <c r="B73" s="55">
        <v>113.268573845842</v>
      </c>
      <c r="C73" s="55">
        <v>115.761585646123</v>
      </c>
      <c r="D73" s="55">
        <v>116.20430074485</v>
      </c>
    </row>
    <row r="74" spans="1:4">
      <c r="A74" s="45">
        <v>44348</v>
      </c>
      <c r="B74" s="55">
        <v>119.881827107216</v>
      </c>
      <c r="C74" s="55">
        <v>118.006743938498</v>
      </c>
      <c r="D74" s="55">
        <v>116.961880516383</v>
      </c>
    </row>
    <row r="75" spans="1:4">
      <c r="A75" s="45">
        <v>44440</v>
      </c>
      <c r="B75" s="55">
        <v>117.309536046466</v>
      </c>
      <c r="C75" s="55">
        <v>115.010492503069</v>
      </c>
      <c r="D75" s="55">
        <v>117.165600137194</v>
      </c>
    </row>
    <row r="76" spans="1:4">
      <c r="A76" s="45">
        <v>44531</v>
      </c>
      <c r="B76" s="55">
        <v>114.457569585922</v>
      </c>
      <c r="C76" s="55">
        <v>116.282819575135</v>
      </c>
      <c r="D76" s="55">
        <v>116.530781291536</v>
      </c>
    </row>
    <row r="77" spans="1:4">
      <c r="A77" s="45">
        <v>44621</v>
      </c>
      <c r="B77" s="55">
        <v>113.883130251025</v>
      </c>
      <c r="C77" s="55">
        <v>116.277795240784</v>
      </c>
      <c r="D77" s="55">
        <v>115.874543373899</v>
      </c>
    </row>
    <row r="78" spans="1:4">
      <c r="A78" s="45">
        <v>44713</v>
      </c>
      <c r="B78" s="55">
        <v>117.107989346644</v>
      </c>
      <c r="C78" s="55">
        <v>115.136906748109</v>
      </c>
      <c r="D78" s="55">
        <v>115.972085854546</v>
      </c>
    </row>
    <row r="79" spans="1:4">
      <c r="A79" s="45">
        <v>44805</v>
      </c>
      <c r="B79" s="55">
        <v>119.571852493975</v>
      </c>
      <c r="C79" s="55">
        <v>117.141419509005</v>
      </c>
      <c r="D79" s="55">
        <v>116.640372265146</v>
      </c>
    </row>
    <row r="80" spans="1:4">
      <c r="A80" s="45">
        <v>44896</v>
      </c>
      <c r="B80" s="55">
        <v>114.079877156251</v>
      </c>
      <c r="C80" s="55">
        <v>116.066765669109</v>
      </c>
      <c r="D80" s="55">
        <v>117.259904953199</v>
      </c>
    </row>
    <row r="81" spans="1:4">
      <c r="A81" s="45">
        <v>44986</v>
      </c>
      <c r="B81" s="55">
        <v>115.111925821221</v>
      </c>
      <c r="C81" s="55">
        <v>117.48333256677</v>
      </c>
      <c r="D81" s="55">
        <v>117.193904568425</v>
      </c>
    </row>
    <row r="82" spans="1:4">
      <c r="A82" s="45">
        <v>45078</v>
      </c>
      <c r="B82" s="55">
        <v>118.131682647701</v>
      </c>
      <c r="C82" s="55">
        <v>116.124849395576</v>
      </c>
      <c r="D82" s="55">
        <v>116.402818500102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zoomScale="70" zoomScaleNormal="70" workbookViewId="0">
      <selection activeCell="B7" sqref="B7:D82"/>
    </sheetView>
  </sheetViews>
  <sheetFormatPr defaultColWidth="9.42857142857143" defaultRowHeight="14.8"/>
  <cols>
    <col min="1" max="1" width="18.4285714285714" style="20" customWidth="1"/>
    <col min="2" max="2" width="49.5714285714286" style="41" customWidth="1"/>
    <col min="3" max="3" width="48.1428571428571" style="41" customWidth="1"/>
    <col min="4" max="5" width="46.8571428571429" customWidth="1"/>
  </cols>
  <sheetData>
    <row r="1" ht="17.6" spans="1:3">
      <c r="A1" s="1" t="s">
        <v>7</v>
      </c>
      <c r="B1" s="38"/>
      <c r="C1" s="38"/>
    </row>
    <row r="2" spans="1:3">
      <c r="A2" s="2" t="s">
        <v>8</v>
      </c>
      <c r="B2" s="38"/>
      <c r="C2" s="38"/>
    </row>
    <row r="3" ht="17.6" spans="1:3">
      <c r="A3" s="3"/>
      <c r="B3" s="38"/>
      <c r="C3" s="38"/>
    </row>
    <row r="4" spans="1:10">
      <c r="A4" s="4" t="s">
        <v>16</v>
      </c>
      <c r="B4" s="4"/>
      <c r="C4" s="4"/>
      <c r="D4" s="4"/>
      <c r="E4" s="4"/>
      <c r="F4" s="4"/>
      <c r="G4" s="4"/>
      <c r="H4" s="4"/>
      <c r="I4" s="4"/>
      <c r="J4" s="4"/>
    </row>
    <row r="5" spans="1:5">
      <c r="A5" s="23" t="s">
        <v>10</v>
      </c>
      <c r="B5" s="23" t="s">
        <v>11</v>
      </c>
      <c r="C5" s="23" t="s">
        <v>11</v>
      </c>
      <c r="D5" s="23" t="s">
        <v>11</v>
      </c>
      <c r="E5" s="23"/>
    </row>
    <row r="6" ht="45" customHeight="1" spans="1:9">
      <c r="A6" s="34" t="s">
        <v>12</v>
      </c>
      <c r="B6" s="35" t="s">
        <v>13</v>
      </c>
      <c r="C6" s="35" t="s">
        <v>14</v>
      </c>
      <c r="D6" s="35" t="s">
        <v>15</v>
      </c>
      <c r="E6" s="70"/>
      <c r="F6" s="102"/>
      <c r="G6" s="102"/>
      <c r="H6" s="102"/>
      <c r="I6" s="102"/>
    </row>
    <row r="7" ht="18" customHeight="1" spans="1:9">
      <c r="A7" s="45">
        <v>38231</v>
      </c>
      <c r="B7" s="100">
        <v>158.738581142426</v>
      </c>
      <c r="C7" s="100">
        <v>152.893442189597</v>
      </c>
      <c r="D7" s="100">
        <v>151.57000132455</v>
      </c>
      <c r="E7" s="70"/>
      <c r="F7" s="102"/>
      <c r="G7" s="102"/>
      <c r="H7" s="102"/>
      <c r="I7" s="102"/>
    </row>
    <row r="8" ht="18" customHeight="1" spans="1:9">
      <c r="A8" s="45">
        <v>38322</v>
      </c>
      <c r="B8" s="100">
        <v>151.163098351289</v>
      </c>
      <c r="C8" s="100">
        <v>153.520841953263</v>
      </c>
      <c r="D8" s="100">
        <v>153.312246019332</v>
      </c>
      <c r="E8" s="70"/>
      <c r="F8" s="102"/>
      <c r="G8" s="102"/>
      <c r="H8" s="102"/>
      <c r="I8" s="102"/>
    </row>
    <row r="9" ht="18" customHeight="1" spans="1:9">
      <c r="A9" s="45">
        <v>38412</v>
      </c>
      <c r="B9" s="100">
        <v>149.888023037512</v>
      </c>
      <c r="C9" s="100">
        <v>154.788035037745</v>
      </c>
      <c r="D9" s="100">
        <v>154.549393814226</v>
      </c>
      <c r="E9" s="70"/>
      <c r="F9" s="102"/>
      <c r="G9" s="102"/>
      <c r="H9" s="102"/>
      <c r="I9" s="102"/>
    </row>
    <row r="10" ht="20.25" customHeight="1" spans="1:9">
      <c r="A10" s="45">
        <v>38504</v>
      </c>
      <c r="B10" s="101">
        <v>156.50345417612</v>
      </c>
      <c r="C10" s="101">
        <v>155.096933823855</v>
      </c>
      <c r="D10" s="101">
        <v>155.311817463335</v>
      </c>
      <c r="E10" s="70"/>
      <c r="F10" s="102"/>
      <c r="G10" s="102"/>
      <c r="H10" s="102"/>
      <c r="I10" s="102"/>
    </row>
    <row r="11" ht="20.25" customHeight="1" spans="1:9">
      <c r="A11" s="45">
        <v>38596</v>
      </c>
      <c r="B11" s="101">
        <v>161.814206489009</v>
      </c>
      <c r="C11" s="101">
        <v>155.853830214456</v>
      </c>
      <c r="D11" s="101">
        <v>155.790072433504</v>
      </c>
      <c r="E11" s="70"/>
      <c r="F11" s="102"/>
      <c r="G11" s="102"/>
      <c r="H11" s="102"/>
      <c r="I11" s="102"/>
    </row>
    <row r="12" spans="1:9">
      <c r="A12" s="45">
        <v>38687</v>
      </c>
      <c r="B12" s="101">
        <v>153.802606151389</v>
      </c>
      <c r="C12" s="101">
        <v>156.327347731385</v>
      </c>
      <c r="D12" s="101">
        <v>156.298304346595</v>
      </c>
      <c r="E12" s="41"/>
      <c r="F12" s="102"/>
      <c r="G12" s="102"/>
      <c r="H12" s="102"/>
      <c r="I12" s="102"/>
    </row>
    <row r="13" spans="1:9">
      <c r="A13" s="45">
        <v>38777</v>
      </c>
      <c r="B13" s="101">
        <v>152.033302967271</v>
      </c>
      <c r="C13" s="101">
        <v>156.955273152582</v>
      </c>
      <c r="D13" s="101">
        <v>157.067987297318</v>
      </c>
      <c r="E13" s="41"/>
      <c r="F13" s="102"/>
      <c r="G13" s="102"/>
      <c r="H13" s="102"/>
      <c r="I13" s="102"/>
    </row>
    <row r="14" spans="1:9">
      <c r="A14" s="45">
        <v>38869</v>
      </c>
      <c r="B14" s="101">
        <v>159.140361529599</v>
      </c>
      <c r="C14" s="101">
        <v>157.566775555482</v>
      </c>
      <c r="D14" s="101">
        <v>158.145921812121</v>
      </c>
      <c r="E14" s="41"/>
      <c r="F14" s="102"/>
      <c r="G14" s="102"/>
      <c r="H14" s="102"/>
      <c r="I14" s="102"/>
    </row>
    <row r="15" spans="1:9">
      <c r="A15" s="45">
        <v>38961</v>
      </c>
      <c r="B15" s="101">
        <v>165.60119108022</v>
      </c>
      <c r="C15" s="101">
        <v>159.659705397265</v>
      </c>
      <c r="D15" s="101">
        <v>159.33030596829</v>
      </c>
      <c r="E15" s="41"/>
      <c r="F15" s="102"/>
      <c r="G15" s="102"/>
      <c r="H15" s="102"/>
      <c r="I15" s="102"/>
    </row>
    <row r="16" spans="1:9">
      <c r="A16" s="45">
        <v>39052</v>
      </c>
      <c r="B16" s="101">
        <v>157.460345742651</v>
      </c>
      <c r="C16" s="101">
        <v>160.231419432541</v>
      </c>
      <c r="D16" s="101">
        <v>160.168576693851</v>
      </c>
      <c r="E16" s="41"/>
      <c r="F16" s="102"/>
      <c r="G16" s="102"/>
      <c r="H16" s="102"/>
      <c r="I16" s="102"/>
    </row>
    <row r="17" ht="14.25" customHeight="1" spans="1:9">
      <c r="A17" s="45">
        <v>39142</v>
      </c>
      <c r="B17" s="101">
        <v>155.510853936112</v>
      </c>
      <c r="C17" s="101">
        <v>160.324786455055</v>
      </c>
      <c r="D17" s="101">
        <v>160.367273516667</v>
      </c>
      <c r="E17" s="41"/>
      <c r="F17" s="102"/>
      <c r="G17" s="102"/>
      <c r="H17" s="102"/>
      <c r="I17" s="102"/>
    </row>
    <row r="18" spans="1:9">
      <c r="A18" s="45">
        <v>39234</v>
      </c>
      <c r="B18" s="101">
        <v>162.950683887719</v>
      </c>
      <c r="C18" s="101">
        <v>160.991574004242</v>
      </c>
      <c r="D18" s="101">
        <v>159.820235486447</v>
      </c>
      <c r="E18" s="41"/>
      <c r="F18" s="102"/>
      <c r="G18" s="102"/>
      <c r="H18" s="102"/>
      <c r="I18" s="102"/>
    </row>
    <row r="19" spans="1:9">
      <c r="A19" s="45">
        <v>39326</v>
      </c>
      <c r="B19" s="101">
        <v>163.700515082927</v>
      </c>
      <c r="C19" s="101">
        <v>158.107314503098</v>
      </c>
      <c r="D19" s="101">
        <v>158.909248557305</v>
      </c>
      <c r="E19" s="41"/>
      <c r="F19" s="102"/>
      <c r="G19" s="102"/>
      <c r="H19" s="102"/>
      <c r="I19" s="102"/>
    </row>
    <row r="20" spans="1:9">
      <c r="A20" s="45">
        <v>39417</v>
      </c>
      <c r="B20" s="101">
        <v>153.723189198129</v>
      </c>
      <c r="C20" s="101">
        <v>156.705210131289</v>
      </c>
      <c r="D20" s="101">
        <v>157.939404784177</v>
      </c>
      <c r="E20" s="41"/>
      <c r="F20" s="102"/>
      <c r="G20" s="102"/>
      <c r="H20" s="102"/>
      <c r="I20" s="102"/>
    </row>
    <row r="21" spans="1:9">
      <c r="A21" s="45">
        <v>39508</v>
      </c>
      <c r="B21" s="101">
        <v>153.14222582067</v>
      </c>
      <c r="C21" s="101">
        <v>157.760469231049</v>
      </c>
      <c r="D21" s="101">
        <v>157.521391608211</v>
      </c>
      <c r="E21" s="41"/>
      <c r="F21" s="102"/>
      <c r="G21" s="102"/>
      <c r="H21" s="102"/>
      <c r="I21" s="102"/>
    </row>
    <row r="22" spans="1:9">
      <c r="A22" s="45">
        <v>39600</v>
      </c>
      <c r="B22" s="101">
        <v>159.685382480176</v>
      </c>
      <c r="C22" s="101">
        <v>157.253192920606</v>
      </c>
      <c r="D22" s="101">
        <v>157.945973747486</v>
      </c>
      <c r="E22" s="41"/>
      <c r="F22" s="102"/>
      <c r="G22" s="102"/>
      <c r="H22" s="102"/>
      <c r="I22" s="102"/>
    </row>
    <row r="23" spans="1:9">
      <c r="A23" s="45">
        <v>39692</v>
      </c>
      <c r="B23" s="101">
        <v>164.679737722529</v>
      </c>
      <c r="C23" s="101">
        <v>159.58911330219</v>
      </c>
      <c r="D23" s="101">
        <v>158.432465584977</v>
      </c>
      <c r="E23" s="41"/>
      <c r="F23" s="102"/>
      <c r="G23" s="102"/>
      <c r="H23" s="102"/>
      <c r="I23" s="102"/>
    </row>
    <row r="24" spans="1:9">
      <c r="A24" s="45">
        <v>39783</v>
      </c>
      <c r="B24" s="101">
        <v>155.678014601622</v>
      </c>
      <c r="C24" s="101">
        <v>158.865293291857</v>
      </c>
      <c r="D24" s="101">
        <v>158.32041566414</v>
      </c>
      <c r="E24" s="41"/>
      <c r="F24" s="102"/>
      <c r="G24" s="102"/>
      <c r="H24" s="102"/>
      <c r="I24" s="102"/>
    </row>
    <row r="25" spans="1:9">
      <c r="A25" s="45">
        <v>39873</v>
      </c>
      <c r="B25" s="101">
        <v>151.440058568854</v>
      </c>
      <c r="C25" s="101">
        <v>155.739552132101</v>
      </c>
      <c r="D25" s="101">
        <v>157.272394688502</v>
      </c>
      <c r="E25" s="41"/>
      <c r="F25" s="102"/>
      <c r="G25" s="102"/>
      <c r="H25" s="102"/>
      <c r="I25" s="102"/>
    </row>
    <row r="26" spans="1:9">
      <c r="A26" s="45">
        <v>39965</v>
      </c>
      <c r="B26" s="101">
        <v>159.108741558462</v>
      </c>
      <c r="C26" s="101">
        <v>156.189470714774</v>
      </c>
      <c r="D26" s="101">
        <v>155.57044835838</v>
      </c>
      <c r="E26" s="41"/>
      <c r="F26" s="102"/>
      <c r="G26" s="102"/>
      <c r="H26" s="102"/>
      <c r="I26" s="102"/>
    </row>
    <row r="27" spans="1:9">
      <c r="A27" s="45">
        <v>40057</v>
      </c>
      <c r="B27" s="101">
        <v>157.877308324617</v>
      </c>
      <c r="C27" s="101">
        <v>153.645050655762</v>
      </c>
      <c r="D27" s="101">
        <v>154.208258059521</v>
      </c>
      <c r="E27" s="41"/>
      <c r="F27" s="102"/>
      <c r="G27" s="102"/>
      <c r="H27" s="102"/>
      <c r="I27" s="102"/>
    </row>
    <row r="28" spans="1:9">
      <c r="A28" s="45">
        <v>40148</v>
      </c>
      <c r="B28" s="101">
        <v>149.911187135962</v>
      </c>
      <c r="C28" s="101">
        <v>152.87743152762</v>
      </c>
      <c r="D28" s="101">
        <v>153.481279200839</v>
      </c>
      <c r="E28" s="41"/>
      <c r="F28" s="102"/>
      <c r="G28" s="102"/>
      <c r="H28" s="102"/>
      <c r="I28" s="102"/>
    </row>
    <row r="29" spans="1:9">
      <c r="A29" s="45">
        <v>40238</v>
      </c>
      <c r="B29" s="101">
        <v>149.475565917562</v>
      </c>
      <c r="C29" s="101">
        <v>153.444741685682</v>
      </c>
      <c r="D29" s="101">
        <v>153.08928010095</v>
      </c>
      <c r="E29" s="41"/>
      <c r="F29" s="102"/>
      <c r="G29" s="102"/>
      <c r="H29" s="102"/>
      <c r="I29" s="102"/>
    </row>
    <row r="30" spans="1:9">
      <c r="A30" s="45">
        <v>40330</v>
      </c>
      <c r="B30" s="101">
        <v>156.068586635107</v>
      </c>
      <c r="C30" s="101">
        <v>152.99602644853</v>
      </c>
      <c r="D30" s="101">
        <v>152.387601778412</v>
      </c>
      <c r="E30" s="41"/>
      <c r="F30" s="102"/>
      <c r="G30" s="102"/>
      <c r="H30" s="102"/>
      <c r="I30" s="102"/>
    </row>
    <row r="31" spans="1:9">
      <c r="A31" s="45">
        <v>40422</v>
      </c>
      <c r="B31" s="101">
        <v>154.125422302397</v>
      </c>
      <c r="C31" s="101">
        <v>150.667056017023</v>
      </c>
      <c r="D31" s="101">
        <v>150.790300303783</v>
      </c>
      <c r="E31" s="41"/>
      <c r="F31" s="102"/>
      <c r="G31" s="102"/>
      <c r="H31" s="102"/>
      <c r="I31" s="102"/>
    </row>
    <row r="32" spans="1:9">
      <c r="A32" s="45">
        <v>40513</v>
      </c>
      <c r="B32" s="101">
        <v>146.233177217953</v>
      </c>
      <c r="C32" s="101">
        <v>148.812644503225</v>
      </c>
      <c r="D32" s="101">
        <v>148.932615202976</v>
      </c>
      <c r="E32" s="41"/>
      <c r="F32" s="102"/>
      <c r="G32" s="102"/>
      <c r="H32" s="102"/>
      <c r="I32" s="102"/>
    </row>
    <row r="33" spans="1:9">
      <c r="A33" s="45">
        <v>40603</v>
      </c>
      <c r="B33" s="101">
        <v>143.732391675541</v>
      </c>
      <c r="C33" s="101">
        <v>147.31898856042</v>
      </c>
      <c r="D33" s="101">
        <v>147.626294733998</v>
      </c>
      <c r="E33" s="41"/>
      <c r="F33" s="102"/>
      <c r="G33" s="102"/>
      <c r="H33" s="102"/>
      <c r="I33" s="102"/>
    </row>
    <row r="34" spans="1:9">
      <c r="A34" s="45">
        <v>40695</v>
      </c>
      <c r="B34" s="101">
        <v>149.941208853998</v>
      </c>
      <c r="C34" s="101">
        <v>147.068138975067</v>
      </c>
      <c r="D34" s="101">
        <v>146.963032741175</v>
      </c>
      <c r="E34" s="41"/>
      <c r="F34" s="102"/>
      <c r="G34" s="102"/>
      <c r="H34" s="102"/>
      <c r="I34" s="102"/>
    </row>
    <row r="35" spans="1:9">
      <c r="A35" s="45">
        <v>40787</v>
      </c>
      <c r="B35" s="101">
        <v>150.298279516758</v>
      </c>
      <c r="C35" s="101">
        <v>147.394061878998</v>
      </c>
      <c r="D35" s="101">
        <v>146.462514911664</v>
      </c>
      <c r="E35" s="41"/>
      <c r="F35" s="102"/>
      <c r="G35" s="102"/>
      <c r="H35" s="102"/>
      <c r="I35" s="102"/>
    </row>
    <row r="36" spans="1:9">
      <c r="A36" s="45">
        <v>40878</v>
      </c>
      <c r="B36" s="101">
        <v>142.862249687682</v>
      </c>
      <c r="C36" s="101">
        <v>145.110588358134</v>
      </c>
      <c r="D36" s="101">
        <v>145.521655589422</v>
      </c>
      <c r="E36" s="41"/>
      <c r="F36" s="102"/>
      <c r="G36" s="102"/>
      <c r="H36" s="102"/>
      <c r="I36" s="102"/>
    </row>
    <row r="37" spans="1:9">
      <c r="A37" s="45">
        <v>40969</v>
      </c>
      <c r="B37" s="101">
        <v>141.050495413497</v>
      </c>
      <c r="C37" s="101">
        <v>144.223044612454</v>
      </c>
      <c r="D37" s="101">
        <v>143.99090851407</v>
      </c>
      <c r="E37" s="41"/>
      <c r="F37" s="102"/>
      <c r="G37" s="102"/>
      <c r="H37" s="102"/>
      <c r="I37" s="102"/>
    </row>
    <row r="38" spans="1:9">
      <c r="A38" s="45">
        <v>41061</v>
      </c>
      <c r="B38" s="101">
        <v>144.866421712816</v>
      </c>
      <c r="C38" s="101">
        <v>142.387324289113</v>
      </c>
      <c r="D38" s="101">
        <v>142.491284539073</v>
      </c>
      <c r="E38" s="41"/>
      <c r="F38" s="102"/>
      <c r="G38" s="102"/>
      <c r="H38" s="102"/>
      <c r="I38" s="102"/>
    </row>
    <row r="39" spans="1:9">
      <c r="A39" s="45">
        <v>41153</v>
      </c>
      <c r="B39" s="101">
        <v>143.309351113487</v>
      </c>
      <c r="C39" s="101">
        <v>140.820470071116</v>
      </c>
      <c r="D39" s="101">
        <v>141.274286617989</v>
      </c>
      <c r="E39" s="41"/>
      <c r="F39" s="102"/>
      <c r="G39" s="102"/>
      <c r="H39" s="102"/>
      <c r="I39" s="102"/>
    </row>
    <row r="40" spans="1:9">
      <c r="A40" s="45">
        <v>41244</v>
      </c>
      <c r="B40" s="101">
        <v>139.265463969378</v>
      </c>
      <c r="C40" s="101">
        <v>141.004099701041</v>
      </c>
      <c r="D40" s="101">
        <v>140.305955042526</v>
      </c>
      <c r="E40" s="41"/>
      <c r="F40" s="102"/>
      <c r="G40" s="102"/>
      <c r="H40" s="102"/>
      <c r="I40" s="102"/>
    </row>
    <row r="41" spans="1:9">
      <c r="A41" s="45">
        <v>41334</v>
      </c>
      <c r="B41" s="101">
        <v>136.331040977537</v>
      </c>
      <c r="C41" s="101">
        <v>139.190394167717</v>
      </c>
      <c r="D41" s="101">
        <v>139.751880028766</v>
      </c>
      <c r="E41" s="41"/>
      <c r="F41" s="102"/>
      <c r="G41" s="102"/>
      <c r="H41" s="102"/>
      <c r="I41" s="102"/>
    </row>
    <row r="42" spans="1:9">
      <c r="A42" s="45">
        <v>41426</v>
      </c>
      <c r="B42" s="101">
        <v>142.195500520986</v>
      </c>
      <c r="C42" s="101">
        <v>140.185543548981</v>
      </c>
      <c r="D42" s="101">
        <v>139.655321639696</v>
      </c>
      <c r="E42" s="41"/>
      <c r="F42" s="102"/>
      <c r="G42" s="102"/>
      <c r="H42" s="102"/>
      <c r="I42" s="102"/>
    </row>
    <row r="43" spans="1:9">
      <c r="A43" s="45">
        <v>41518</v>
      </c>
      <c r="B43" s="101">
        <v>141.021605935564</v>
      </c>
      <c r="C43" s="101">
        <v>138.70222985843</v>
      </c>
      <c r="D43" s="101">
        <v>140.003180602575</v>
      </c>
      <c r="E43" s="41"/>
      <c r="F43" s="102"/>
      <c r="G43" s="102"/>
      <c r="H43" s="102"/>
      <c r="I43" s="102"/>
    </row>
    <row r="44" spans="1:9">
      <c r="A44" s="45">
        <v>41609</v>
      </c>
      <c r="B44" s="101">
        <v>138.580049933079</v>
      </c>
      <c r="C44" s="101">
        <v>140.0862870259</v>
      </c>
      <c r="D44" s="101">
        <v>140.259323214672</v>
      </c>
      <c r="E44" s="41"/>
      <c r="F44" s="102"/>
      <c r="G44" s="102"/>
      <c r="H44" s="102"/>
      <c r="I44" s="102"/>
    </row>
    <row r="45" spans="1:14">
      <c r="A45" s="45">
        <v>41699</v>
      </c>
      <c r="B45" s="101">
        <v>137.422854303619</v>
      </c>
      <c r="C45" s="101">
        <v>139.979435747283</v>
      </c>
      <c r="D45" s="101">
        <v>139.581695567292</v>
      </c>
      <c r="E45" s="41"/>
      <c r="M45" s="41"/>
      <c r="N45" s="41"/>
    </row>
    <row r="46" spans="1:14">
      <c r="A46" s="45">
        <v>41791</v>
      </c>
      <c r="B46" s="101">
        <v>138.792954804579</v>
      </c>
      <c r="C46" s="101">
        <v>136.97811935038</v>
      </c>
      <c r="D46" s="101">
        <v>138.112128175081</v>
      </c>
      <c r="E46" s="41"/>
      <c r="M46" s="41"/>
      <c r="N46" s="41"/>
    </row>
    <row r="47" spans="1:14">
      <c r="A47" s="45">
        <v>41883</v>
      </c>
      <c r="B47" s="101">
        <v>139.131748610085</v>
      </c>
      <c r="C47" s="101">
        <v>137.061393806916</v>
      </c>
      <c r="D47" s="101">
        <v>136.398231584485</v>
      </c>
      <c r="E47" s="41"/>
      <c r="M47" s="41"/>
      <c r="N47" s="41"/>
    </row>
    <row r="48" spans="1:14">
      <c r="A48" s="45">
        <v>41974</v>
      </c>
      <c r="B48" s="101">
        <v>133.523568109047</v>
      </c>
      <c r="C48" s="101">
        <v>134.94931991795</v>
      </c>
      <c r="D48" s="101">
        <v>134.968101349811</v>
      </c>
      <c r="E48" s="41"/>
      <c r="M48" s="41"/>
      <c r="N48" s="41"/>
    </row>
    <row r="49" spans="1:14">
      <c r="A49" s="45">
        <v>42064</v>
      </c>
      <c r="B49" s="101">
        <v>131.671750967091</v>
      </c>
      <c r="C49" s="101">
        <v>133.924552212485</v>
      </c>
      <c r="D49" s="101">
        <v>133.871696703453</v>
      </c>
      <c r="E49" s="41"/>
      <c r="M49" s="41"/>
      <c r="N49" s="41"/>
    </row>
    <row r="50" spans="1:14">
      <c r="A50" s="45">
        <v>42156</v>
      </c>
      <c r="B50" s="101">
        <v>136.585098225837</v>
      </c>
      <c r="C50" s="101">
        <v>135.053755345763</v>
      </c>
      <c r="D50" s="101">
        <v>132.596752352316</v>
      </c>
      <c r="M50" s="41"/>
      <c r="N50" s="41"/>
    </row>
    <row r="51" spans="1:14">
      <c r="A51" s="45">
        <v>42248</v>
      </c>
      <c r="B51" s="101">
        <v>131.021828671788</v>
      </c>
      <c r="C51" s="101">
        <v>128.894332920664</v>
      </c>
      <c r="D51" s="101">
        <v>131.053821973679</v>
      </c>
      <c r="M51" s="41"/>
      <c r="N51" s="41"/>
    </row>
    <row r="52" spans="1:14">
      <c r="A52" s="45">
        <v>42339</v>
      </c>
      <c r="B52" s="101">
        <v>127.834777822058</v>
      </c>
      <c r="C52" s="101">
        <v>129.319385595462</v>
      </c>
      <c r="D52" s="101">
        <v>129.451147714599</v>
      </c>
      <c r="M52" s="41"/>
      <c r="N52" s="41"/>
    </row>
    <row r="53" spans="1:14">
      <c r="A53" s="45">
        <v>42430</v>
      </c>
      <c r="B53" s="101">
        <v>126.234792793791</v>
      </c>
      <c r="C53" s="101">
        <v>128.368655955193</v>
      </c>
      <c r="D53" s="101">
        <v>128.084839649025</v>
      </c>
      <c r="M53" s="41"/>
      <c r="N53" s="41"/>
    </row>
    <row r="54" spans="1:14">
      <c r="A54" s="45">
        <v>42522</v>
      </c>
      <c r="B54" s="101">
        <v>127.391583159125</v>
      </c>
      <c r="C54" s="101">
        <v>125.869396063877</v>
      </c>
      <c r="D54" s="101">
        <v>127.28128918265</v>
      </c>
      <c r="M54" s="41"/>
      <c r="N54" s="41"/>
    </row>
    <row r="55" spans="1:14">
      <c r="A55" s="45">
        <v>42614</v>
      </c>
      <c r="B55" s="101">
        <v>128.455771082973</v>
      </c>
      <c r="C55" s="101">
        <v>126.433423389423</v>
      </c>
      <c r="D55" s="101">
        <v>127.25625403514</v>
      </c>
      <c r="M55" s="41"/>
      <c r="N55" s="41"/>
    </row>
    <row r="56" spans="1:14">
      <c r="A56" s="45">
        <v>42705</v>
      </c>
      <c r="B56" s="101">
        <v>124.638648436185</v>
      </c>
      <c r="C56" s="101">
        <v>125.943098085706</v>
      </c>
      <c r="D56" s="101">
        <v>127.588120757305</v>
      </c>
      <c r="M56" s="41"/>
      <c r="N56" s="41"/>
    </row>
    <row r="57" spans="1:4">
      <c r="A57" s="45">
        <v>42795</v>
      </c>
      <c r="B57" s="101">
        <v>126.322882441696</v>
      </c>
      <c r="C57" s="101">
        <v>128.43370001686</v>
      </c>
      <c r="D57" s="101">
        <v>128.033681841496</v>
      </c>
    </row>
    <row r="58" spans="1:4">
      <c r="A58" s="45">
        <v>42887</v>
      </c>
      <c r="B58" s="101">
        <v>130.392196243583</v>
      </c>
      <c r="C58" s="101">
        <v>129.061361863144</v>
      </c>
      <c r="D58" s="101">
        <v>128.440885159604</v>
      </c>
    </row>
    <row r="59" spans="1:4">
      <c r="A59" s="45">
        <v>42979</v>
      </c>
      <c r="B59" s="101">
        <v>131.23088292815</v>
      </c>
      <c r="C59" s="101">
        <v>129.125483228893</v>
      </c>
      <c r="D59" s="101">
        <v>128.649565087568</v>
      </c>
    </row>
    <row r="60" spans="1:4">
      <c r="A60" s="45">
        <v>43070</v>
      </c>
      <c r="B60" s="101">
        <v>127.502602311195</v>
      </c>
      <c r="C60" s="101">
        <v>128.687698347033</v>
      </c>
      <c r="D60" s="101">
        <v>128.741137578183</v>
      </c>
    </row>
    <row r="61" spans="1:4">
      <c r="A61" s="45">
        <v>43160</v>
      </c>
      <c r="B61" s="101">
        <v>125.653021415553</v>
      </c>
      <c r="C61" s="101">
        <v>127.897260409118</v>
      </c>
      <c r="D61" s="101">
        <v>128.445233183376</v>
      </c>
    </row>
    <row r="62" spans="1:4">
      <c r="A62" s="45">
        <v>43252</v>
      </c>
      <c r="B62" s="101">
        <v>129.839892230251</v>
      </c>
      <c r="C62" s="101">
        <v>128.556918930311</v>
      </c>
      <c r="D62" s="101">
        <v>127.743194344525</v>
      </c>
    </row>
    <row r="63" spans="1:4">
      <c r="A63" s="45">
        <v>43344</v>
      </c>
      <c r="B63" s="101">
        <v>129.776372603866</v>
      </c>
      <c r="C63" s="101">
        <v>127.726615615061</v>
      </c>
      <c r="D63" s="101">
        <v>126.941653366951</v>
      </c>
    </row>
    <row r="64" spans="1:4">
      <c r="A64" s="45">
        <v>43435</v>
      </c>
      <c r="B64" s="101">
        <v>125.363973760133</v>
      </c>
      <c r="C64" s="101">
        <v>126.393284143591</v>
      </c>
      <c r="D64" s="101">
        <v>126.213597826306</v>
      </c>
    </row>
    <row r="65" spans="1:4">
      <c r="A65" s="45">
        <v>43525</v>
      </c>
      <c r="B65" s="101">
        <v>123.321891860826</v>
      </c>
      <c r="C65" s="101">
        <v>125.619058781862</v>
      </c>
      <c r="D65" s="101">
        <v>125.932283528757</v>
      </c>
    </row>
    <row r="66" spans="1:4">
      <c r="A66" s="45">
        <v>43617</v>
      </c>
      <c r="B66" s="101">
        <v>127.394822286296</v>
      </c>
      <c r="C66" s="101">
        <v>126.127006507695</v>
      </c>
      <c r="D66" s="101">
        <v>126.17767134891</v>
      </c>
    </row>
    <row r="67" spans="1:4">
      <c r="A67" s="45">
        <v>43709</v>
      </c>
      <c r="B67" s="101">
        <v>128.237466198045</v>
      </c>
      <c r="C67" s="101">
        <v>126.124737774312</v>
      </c>
      <c r="D67" s="101">
        <v>126.272565121945</v>
      </c>
    </row>
    <row r="68" spans="1:4">
      <c r="A68" s="45">
        <v>43800</v>
      </c>
      <c r="B68" s="101">
        <v>124.649484304704</v>
      </c>
      <c r="C68" s="101">
        <v>125.764416857342</v>
      </c>
      <c r="D68" s="101">
        <v>125.351054154354</v>
      </c>
    </row>
    <row r="69" spans="1:4">
      <c r="A69" s="45">
        <v>43891</v>
      </c>
      <c r="B69" s="101">
        <v>122.734925687463</v>
      </c>
      <c r="C69" s="101">
        <v>125.136555474904</v>
      </c>
      <c r="D69" s="101">
        <v>122.904674607392</v>
      </c>
    </row>
    <row r="70" spans="1:4">
      <c r="A70" s="45">
        <v>43983</v>
      </c>
      <c r="B70" s="101">
        <v>118.598679536661</v>
      </c>
      <c r="C70" s="101">
        <v>117.09612324954</v>
      </c>
      <c r="D70" s="101">
        <v>119.635657620472</v>
      </c>
    </row>
    <row r="71" spans="1:4">
      <c r="A71" s="45">
        <v>44075</v>
      </c>
      <c r="B71" s="101">
        <v>117.644483613719</v>
      </c>
      <c r="C71" s="101">
        <v>115.430278511892</v>
      </c>
      <c r="D71" s="101">
        <v>116.774390854127</v>
      </c>
    </row>
    <row r="72" spans="1:4">
      <c r="A72" s="45">
        <v>44166</v>
      </c>
      <c r="B72" s="101">
        <v>113.973550651084</v>
      </c>
      <c r="C72" s="101">
        <v>115.425201906306</v>
      </c>
      <c r="D72" s="101">
        <v>115.700535220936</v>
      </c>
    </row>
    <row r="73" spans="1:4">
      <c r="A73" s="45">
        <v>44256</v>
      </c>
      <c r="B73" s="101">
        <v>113.268573845842</v>
      </c>
      <c r="C73" s="101">
        <v>115.761585646123</v>
      </c>
      <c r="D73" s="101">
        <v>116.20430074485</v>
      </c>
    </row>
    <row r="74" spans="1:4">
      <c r="A74" s="45">
        <v>44348</v>
      </c>
      <c r="B74" s="101">
        <v>119.881827107216</v>
      </c>
      <c r="C74" s="101">
        <v>118.006743938498</v>
      </c>
      <c r="D74" s="101">
        <v>116.961880516383</v>
      </c>
    </row>
    <row r="75" spans="1:4">
      <c r="A75" s="45">
        <v>44440</v>
      </c>
      <c r="B75" s="101">
        <v>117.309536046466</v>
      </c>
      <c r="C75" s="101">
        <v>115.010492503069</v>
      </c>
      <c r="D75" s="101">
        <v>117.165600137194</v>
      </c>
    </row>
    <row r="76" spans="1:4">
      <c r="A76" s="45">
        <v>44531</v>
      </c>
      <c r="B76" s="101">
        <v>114.457569585922</v>
      </c>
      <c r="C76" s="101">
        <v>116.282819575135</v>
      </c>
      <c r="D76" s="101">
        <v>116.530781291536</v>
      </c>
    </row>
    <row r="77" spans="1:4">
      <c r="A77" s="45">
        <v>44621</v>
      </c>
      <c r="B77" s="101">
        <v>113.883130251025</v>
      </c>
      <c r="C77" s="101">
        <v>116.277795240784</v>
      </c>
      <c r="D77" s="101">
        <v>115.874543373899</v>
      </c>
    </row>
    <row r="78" spans="1:4">
      <c r="A78" s="45">
        <v>44713</v>
      </c>
      <c r="B78" s="101">
        <v>117.107989346644</v>
      </c>
      <c r="C78" s="101">
        <v>115.136906748109</v>
      </c>
      <c r="D78" s="101">
        <v>115.972085854546</v>
      </c>
    </row>
    <row r="79" spans="1:4">
      <c r="A79" s="45">
        <v>44805</v>
      </c>
      <c r="B79" s="101">
        <v>119.571852493975</v>
      </c>
      <c r="C79" s="101">
        <v>117.141419509005</v>
      </c>
      <c r="D79" s="101">
        <v>116.640372265146</v>
      </c>
    </row>
    <row r="80" spans="1:4">
      <c r="A80" s="45">
        <v>44896</v>
      </c>
      <c r="B80" s="101">
        <v>114.079877156251</v>
      </c>
      <c r="C80" s="101">
        <v>116.066765669109</v>
      </c>
      <c r="D80" s="101">
        <v>117.259904953199</v>
      </c>
    </row>
    <row r="81" spans="1:4">
      <c r="A81" s="45">
        <v>44986</v>
      </c>
      <c r="B81" s="101">
        <v>115.111925821221</v>
      </c>
      <c r="C81" s="101">
        <v>117.48333256677</v>
      </c>
      <c r="D81" s="101">
        <v>117.193904568425</v>
      </c>
    </row>
    <row r="82" spans="2:4">
      <c r="B82" s="103">
        <v>118.131682647701</v>
      </c>
      <c r="C82" s="103">
        <v>116.124849395576</v>
      </c>
      <c r="D82" s="104">
        <v>116.402818500102</v>
      </c>
    </row>
    <row r="88" spans="6:9">
      <c r="F88" s="41"/>
      <c r="G88" s="17"/>
      <c r="H88" s="42"/>
      <c r="I88" s="17"/>
    </row>
  </sheetData>
  <mergeCells count="1">
    <mergeCell ref="F6:I6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tabSelected="1" zoomScale="58" zoomScaleNormal="58" workbookViewId="0">
      <selection activeCell="A6" sqref="A6:E81"/>
    </sheetView>
  </sheetViews>
  <sheetFormatPr defaultColWidth="9.14285714285714" defaultRowHeight="14.8"/>
  <cols>
    <col min="1" max="1" width="22.2857142857143" style="20" customWidth="1"/>
    <col min="2" max="2" width="17.7142857142857" style="41" customWidth="1"/>
    <col min="3" max="5" width="17.7142857142857" customWidth="1"/>
  </cols>
  <sheetData>
    <row r="1" ht="17.6" spans="1:3">
      <c r="A1" s="1" t="str">
        <f>'Figure 1'!A1</f>
        <v>Quarterly Update of Australia's National Greenhouse Gas Inventory | Figures and Tables for the March Quarter 2023</v>
      </c>
      <c r="B1" s="38"/>
      <c r="C1" s="38"/>
    </row>
    <row r="2" spans="1:3">
      <c r="A2" s="2" t="s">
        <v>8</v>
      </c>
      <c r="B2" s="38"/>
      <c r="C2" s="38"/>
    </row>
    <row r="3" ht="17.6" spans="1:3">
      <c r="A3" s="3"/>
      <c r="B3" s="38"/>
      <c r="C3" s="38"/>
    </row>
    <row r="4" spans="1:10">
      <c r="A4" s="4" t="s">
        <v>17</v>
      </c>
      <c r="B4" s="4"/>
      <c r="C4" s="4"/>
      <c r="D4" s="4"/>
      <c r="E4" s="4"/>
      <c r="F4" s="4"/>
      <c r="G4" s="4"/>
      <c r="H4" s="4"/>
      <c r="I4" s="4"/>
      <c r="J4" s="4"/>
    </row>
    <row r="5" spans="1:2">
      <c r="A5" s="23" t="s">
        <v>10</v>
      </c>
      <c r="B5" s="23" t="s">
        <v>11</v>
      </c>
    </row>
    <row r="6" ht="57.95" customHeight="1" spans="1:5">
      <c r="A6" s="34" t="s">
        <v>12</v>
      </c>
      <c r="B6" s="95" t="s">
        <v>18</v>
      </c>
      <c r="C6" s="95" t="s">
        <v>19</v>
      </c>
      <c r="D6" s="95" t="s">
        <v>20</v>
      </c>
      <c r="E6" s="95" t="s">
        <v>21</v>
      </c>
    </row>
    <row r="7" ht="19.5" customHeight="1" spans="1:5">
      <c r="A7" s="45">
        <v>38231</v>
      </c>
      <c r="B7" s="96">
        <v>122.859563617139</v>
      </c>
      <c r="C7" s="96">
        <v>36.2501973513488</v>
      </c>
      <c r="D7" s="96">
        <v>5.61459047380398</v>
      </c>
      <c r="E7" s="96">
        <v>1.36131204588086</v>
      </c>
    </row>
    <row r="8" ht="19.5" customHeight="1" spans="1:5">
      <c r="A8" s="45">
        <v>38322</v>
      </c>
      <c r="B8" s="96">
        <v>123.031291693524</v>
      </c>
      <c r="C8" s="96">
        <v>36.1964111473031</v>
      </c>
      <c r="D8" s="96">
        <v>5.61489592219261</v>
      </c>
      <c r="E8" s="96">
        <v>1.36893694817045</v>
      </c>
    </row>
    <row r="9" ht="19.5" customHeight="1" spans="1:5">
      <c r="A9" s="45">
        <v>38412</v>
      </c>
      <c r="B9" s="96">
        <v>123.409272883776</v>
      </c>
      <c r="C9" s="96">
        <v>36.1428382949433</v>
      </c>
      <c r="D9" s="96">
        <v>5.6178636857311</v>
      </c>
      <c r="E9" s="96">
        <v>1.36192285404625</v>
      </c>
    </row>
    <row r="10" ht="18" customHeight="1" spans="1:5">
      <c r="A10" s="45">
        <v>38504</v>
      </c>
      <c r="B10" s="96">
        <v>123.972770929573</v>
      </c>
      <c r="C10" s="96">
        <v>36.1547422114932</v>
      </c>
      <c r="D10" s="96">
        <v>5.62778776024749</v>
      </c>
      <c r="E10" s="96">
        <v>1.32642677613428</v>
      </c>
    </row>
    <row r="11" ht="18" customHeight="1" spans="1:5">
      <c r="A11" s="45">
        <v>38596</v>
      </c>
      <c r="B11" s="96">
        <v>124.553853466146</v>
      </c>
      <c r="C11" s="96">
        <v>36.2076124119859</v>
      </c>
      <c r="D11" s="96">
        <v>5.6456737361317</v>
      </c>
      <c r="E11" s="96">
        <v>1.2738561076221</v>
      </c>
    </row>
    <row r="12" spans="1:5">
      <c r="A12" s="45">
        <v>38687</v>
      </c>
      <c r="B12" s="96">
        <v>125.058567860163</v>
      </c>
      <c r="C12" s="96">
        <v>36.235279188417</v>
      </c>
      <c r="D12" s="96">
        <v>5.65089105539409</v>
      </c>
      <c r="E12" s="96">
        <v>1.23847755173336</v>
      </c>
    </row>
    <row r="13" spans="1:11">
      <c r="A13" s="45">
        <v>38777</v>
      </c>
      <c r="B13" s="96">
        <v>125.625925680549</v>
      </c>
      <c r="C13" s="96">
        <v>36.2599945831114</v>
      </c>
      <c r="D13" s="96">
        <v>5.61591631135949</v>
      </c>
      <c r="E13" s="96">
        <v>1.23932066662481</v>
      </c>
      <c r="K13" s="41"/>
    </row>
    <row r="14" spans="1:11">
      <c r="A14" s="45">
        <v>38869</v>
      </c>
      <c r="B14" s="96">
        <v>126.3936357528</v>
      </c>
      <c r="C14" s="96">
        <v>36.3458275004877</v>
      </c>
      <c r="D14" s="96">
        <v>5.53407605474303</v>
      </c>
      <c r="E14" s="96">
        <v>1.26904570658874</v>
      </c>
      <c r="K14" s="41"/>
    </row>
    <row r="15" spans="1:11">
      <c r="A15" s="45">
        <v>38961</v>
      </c>
      <c r="B15" s="96">
        <v>127.290496803062</v>
      </c>
      <c r="C15" s="96">
        <v>36.4604739568684</v>
      </c>
      <c r="D15" s="96">
        <v>5.42919062775079</v>
      </c>
      <c r="E15" s="96">
        <v>1.30714386991177</v>
      </c>
      <c r="K15" s="41"/>
    </row>
    <row r="16" spans="1:11">
      <c r="A16" s="45">
        <v>39052</v>
      </c>
      <c r="B16" s="96">
        <v>127.917745664844</v>
      </c>
      <c r="C16" s="96">
        <v>36.5259255068385</v>
      </c>
      <c r="D16" s="96">
        <v>5.35191973605035</v>
      </c>
      <c r="E16" s="96">
        <v>1.34036942506505</v>
      </c>
      <c r="K16" s="41"/>
    </row>
    <row r="17" spans="1:11">
      <c r="A17" s="45">
        <v>39142</v>
      </c>
      <c r="B17" s="96">
        <v>127.853667397853</v>
      </c>
      <c r="C17" s="96">
        <v>36.4360872179573</v>
      </c>
      <c r="D17" s="96">
        <v>5.32409996643766</v>
      </c>
      <c r="E17" s="96">
        <v>1.36784725061523</v>
      </c>
      <c r="K17" s="41"/>
    </row>
    <row r="18" spans="1:11">
      <c r="A18" s="45">
        <v>39234</v>
      </c>
      <c r="B18" s="96">
        <v>127.10253860634</v>
      </c>
      <c r="C18" s="96">
        <v>36.1838415635242</v>
      </c>
      <c r="D18" s="96">
        <v>5.32955019033196</v>
      </c>
      <c r="E18" s="96">
        <v>1.39206325374616</v>
      </c>
      <c r="K18" s="41"/>
    </row>
    <row r="19" spans="1:11">
      <c r="A19" s="45">
        <v>39326</v>
      </c>
      <c r="B19" s="96">
        <v>126.099034627824</v>
      </c>
      <c r="C19" s="96">
        <v>35.9235273286633</v>
      </c>
      <c r="D19" s="96">
        <v>5.35087173556219</v>
      </c>
      <c r="E19" s="96">
        <v>1.41780984695872</v>
      </c>
      <c r="K19" s="41"/>
    </row>
    <row r="20" spans="1:11">
      <c r="A20" s="45">
        <v>39417</v>
      </c>
      <c r="B20" s="96">
        <v>125.114030707476</v>
      </c>
      <c r="C20" s="96">
        <v>35.7362949937984</v>
      </c>
      <c r="D20" s="96">
        <v>5.36423863256106</v>
      </c>
      <c r="E20" s="96">
        <v>1.44888496283159</v>
      </c>
      <c r="K20" s="41"/>
    </row>
    <row r="21" spans="1:11">
      <c r="A21" s="45">
        <v>39508</v>
      </c>
      <c r="B21" s="96">
        <v>124.898580307297</v>
      </c>
      <c r="C21" s="96">
        <v>35.6293981067831</v>
      </c>
      <c r="D21" s="96">
        <v>5.38502310721264</v>
      </c>
      <c r="E21" s="96">
        <v>1.48861140191541</v>
      </c>
      <c r="K21" s="41"/>
    </row>
    <row r="22" spans="1:11">
      <c r="A22" s="45">
        <v>39600</v>
      </c>
      <c r="B22" s="96">
        <v>125.614775360806</v>
      </c>
      <c r="C22" s="96">
        <v>35.549273091085</v>
      </c>
      <c r="D22" s="96">
        <v>5.42577662459306</v>
      </c>
      <c r="E22" s="96">
        <v>1.53814602070415</v>
      </c>
      <c r="K22" s="41"/>
    </row>
    <row r="23" spans="1:11">
      <c r="A23" s="45">
        <v>39692</v>
      </c>
      <c r="B23" s="96">
        <v>126.406783181877</v>
      </c>
      <c r="C23" s="96">
        <v>35.467057967753</v>
      </c>
      <c r="D23" s="96">
        <v>5.47131104919735</v>
      </c>
      <c r="E23" s="96">
        <v>1.58917151102166</v>
      </c>
      <c r="K23" s="41"/>
    </row>
    <row r="24" spans="1:5">
      <c r="A24" s="45">
        <v>39783</v>
      </c>
      <c r="B24" s="96">
        <v>126.639904227573</v>
      </c>
      <c r="C24" s="96">
        <v>35.3426509472815</v>
      </c>
      <c r="D24" s="96">
        <v>5.50330405989576</v>
      </c>
      <c r="E24" s="96">
        <v>1.63392549278651</v>
      </c>
    </row>
    <row r="25" spans="1:5">
      <c r="A25" s="45">
        <v>39873</v>
      </c>
      <c r="B25" s="96">
        <v>125.701187079278</v>
      </c>
      <c r="C25" s="96">
        <v>35.1968710382459</v>
      </c>
      <c r="D25" s="96">
        <v>5.51501768993763</v>
      </c>
      <c r="E25" s="96">
        <v>1.67053053003658</v>
      </c>
    </row>
    <row r="26" spans="1:5">
      <c r="A26" s="45">
        <v>39965</v>
      </c>
      <c r="B26" s="96">
        <v>123.953931638518</v>
      </c>
      <c r="C26" s="96">
        <v>34.9476291549688</v>
      </c>
      <c r="D26" s="96">
        <v>5.51800396240849</v>
      </c>
      <c r="E26" s="96">
        <v>1.70257991640815</v>
      </c>
    </row>
    <row r="27" spans="1:5">
      <c r="A27" s="45">
        <v>40057</v>
      </c>
      <c r="B27" s="96">
        <v>122.378938973349</v>
      </c>
      <c r="C27" s="96">
        <v>34.6185867878542</v>
      </c>
      <c r="D27" s="96">
        <v>5.52640503900152</v>
      </c>
      <c r="E27" s="96">
        <v>1.73392814257043</v>
      </c>
    </row>
    <row r="28" spans="1:5">
      <c r="A28" s="45">
        <v>40148</v>
      </c>
      <c r="B28" s="96">
        <v>121.365409612675</v>
      </c>
      <c r="C28" s="96">
        <v>34.3432703089941</v>
      </c>
      <c r="D28" s="96">
        <v>5.53448863154009</v>
      </c>
      <c r="E28" s="96">
        <v>1.76278540486128</v>
      </c>
    </row>
    <row r="29" spans="1:5">
      <c r="A29" s="45">
        <v>40238</v>
      </c>
      <c r="B29" s="96">
        <v>120.741263932185</v>
      </c>
      <c r="C29" s="96">
        <v>34.2714642942049</v>
      </c>
      <c r="D29" s="96">
        <v>5.55524005052872</v>
      </c>
      <c r="E29" s="96">
        <v>1.79624799063422</v>
      </c>
    </row>
    <row r="30" spans="1:5">
      <c r="A30" s="45">
        <v>40330</v>
      </c>
      <c r="B30" s="96">
        <v>119.732978626119</v>
      </c>
      <c r="C30" s="96">
        <v>34.457833411263</v>
      </c>
      <c r="D30" s="96">
        <v>5.60534107873443</v>
      </c>
      <c r="E30" s="96">
        <v>1.84135970218182</v>
      </c>
    </row>
    <row r="31" spans="1:5">
      <c r="A31" s="45">
        <v>40422</v>
      </c>
      <c r="B31" s="96">
        <v>117.992145870898</v>
      </c>
      <c r="C31" s="96">
        <v>34.6802428221392</v>
      </c>
      <c r="D31" s="96">
        <v>5.6965504096406</v>
      </c>
      <c r="E31" s="96">
        <v>1.89141741450083</v>
      </c>
    </row>
    <row r="32" spans="1:5">
      <c r="A32" s="45">
        <v>40513</v>
      </c>
      <c r="B32" s="96">
        <v>116.410737941631</v>
      </c>
      <c r="C32" s="96">
        <v>34.8194651673661</v>
      </c>
      <c r="D32" s="96">
        <v>5.73387911609569</v>
      </c>
      <c r="E32" s="96">
        <v>1.93628933222138</v>
      </c>
    </row>
    <row r="33" spans="1:5">
      <c r="A33" s="45">
        <v>40603</v>
      </c>
      <c r="B33" s="96">
        <v>115.596927963384</v>
      </c>
      <c r="C33" s="96">
        <v>34.7913610933612</v>
      </c>
      <c r="D33" s="96">
        <v>5.74201118713482</v>
      </c>
      <c r="E33" s="96">
        <v>1.96760125752423</v>
      </c>
    </row>
    <row r="34" spans="1:5">
      <c r="A34" s="45">
        <v>40695</v>
      </c>
      <c r="B34" s="96">
        <v>115.398826614196</v>
      </c>
      <c r="C34" s="96">
        <v>34.6844949892071</v>
      </c>
      <c r="D34" s="96">
        <v>5.73808241338168</v>
      </c>
      <c r="E34" s="96">
        <v>1.98763278821108</v>
      </c>
    </row>
    <row r="35" spans="1:5">
      <c r="A35" s="45">
        <v>40787</v>
      </c>
      <c r="B35" s="96">
        <v>115.141309611957</v>
      </c>
      <c r="C35" s="96">
        <v>34.6617816119354</v>
      </c>
      <c r="D35" s="96">
        <v>5.74530040726841</v>
      </c>
      <c r="E35" s="96">
        <v>2.01023300504595</v>
      </c>
    </row>
    <row r="36" spans="1:5">
      <c r="A36" s="45">
        <v>40878</v>
      </c>
      <c r="B36" s="96">
        <v>114.260459499036</v>
      </c>
      <c r="C36" s="96">
        <v>34.6489316152153</v>
      </c>
      <c r="D36" s="96">
        <v>5.75620389190784</v>
      </c>
      <c r="E36" s="96">
        <v>2.03878425081191</v>
      </c>
    </row>
    <row r="37" spans="1:5">
      <c r="A37" s="45">
        <v>40969</v>
      </c>
      <c r="B37" s="96">
        <v>112.867461654842</v>
      </c>
      <c r="C37" s="96">
        <v>34.612194590508</v>
      </c>
      <c r="D37" s="96">
        <v>5.72359971484324</v>
      </c>
      <c r="E37" s="96">
        <v>2.06573130903752</v>
      </c>
    </row>
    <row r="38" spans="1:5">
      <c r="A38" s="45">
        <v>41061</v>
      </c>
      <c r="B38" s="96">
        <v>111.650230650894</v>
      </c>
      <c r="C38" s="96">
        <v>34.5695992659535</v>
      </c>
      <c r="D38" s="96">
        <v>5.63097393287918</v>
      </c>
      <c r="E38" s="96">
        <v>2.08262472565754</v>
      </c>
    </row>
    <row r="39" spans="1:5">
      <c r="A39" s="45">
        <v>41153</v>
      </c>
      <c r="B39" s="96">
        <v>110.743127754599</v>
      </c>
      <c r="C39" s="96">
        <v>34.514934197982</v>
      </c>
      <c r="D39" s="96">
        <v>5.51122900063538</v>
      </c>
      <c r="E39" s="96">
        <v>2.08959161275325</v>
      </c>
    </row>
    <row r="40" spans="1:5">
      <c r="A40" s="45">
        <v>41244</v>
      </c>
      <c r="B40" s="96">
        <v>110.027011636014</v>
      </c>
      <c r="C40" s="96">
        <v>34.4323134545188</v>
      </c>
      <c r="D40" s="96">
        <v>5.41563875939222</v>
      </c>
      <c r="E40" s="96">
        <v>2.10006853089631</v>
      </c>
    </row>
    <row r="41" spans="1:5">
      <c r="A41" s="45">
        <v>41334</v>
      </c>
      <c r="B41" s="96">
        <v>109.611347868065</v>
      </c>
      <c r="C41" s="96">
        <v>34.3204585582147</v>
      </c>
      <c r="D41" s="96">
        <v>5.39165337922617</v>
      </c>
      <c r="E41" s="96">
        <v>2.12697642582693</v>
      </c>
    </row>
    <row r="42" spans="1:5">
      <c r="A42" s="45">
        <v>41426</v>
      </c>
      <c r="B42" s="96">
        <v>109.584080371743</v>
      </c>
      <c r="C42" s="96">
        <v>34.1673545485226</v>
      </c>
      <c r="D42" s="96">
        <v>5.42303182468721</v>
      </c>
      <c r="E42" s="96">
        <v>2.16972909730696</v>
      </c>
    </row>
    <row r="43" spans="1:5">
      <c r="A43" s="45">
        <v>41518</v>
      </c>
      <c r="B43" s="96">
        <v>109.968619884873</v>
      </c>
      <c r="C43" s="96">
        <v>34.0474464234997</v>
      </c>
      <c r="D43" s="96">
        <v>5.46625998238741</v>
      </c>
      <c r="E43" s="96">
        <v>2.21753986206199</v>
      </c>
    </row>
    <row r="44" spans="1:5">
      <c r="A44" s="45">
        <v>41609</v>
      </c>
      <c r="B44" s="96">
        <v>110.113795232543</v>
      </c>
      <c r="C44" s="96">
        <v>33.9372543952895</v>
      </c>
      <c r="D44" s="96">
        <v>5.49445854322977</v>
      </c>
      <c r="E44" s="96">
        <v>2.2593075430769</v>
      </c>
    </row>
    <row r="45" spans="1:5">
      <c r="A45" s="45">
        <v>41699</v>
      </c>
      <c r="B45" s="96">
        <v>109.267572611626</v>
      </c>
      <c r="C45" s="96">
        <v>33.8423477595607</v>
      </c>
      <c r="D45" s="96">
        <v>5.47578932826678</v>
      </c>
      <c r="E45" s="96">
        <v>2.29329186054559</v>
      </c>
    </row>
    <row r="46" spans="1:5">
      <c r="A46" s="45">
        <v>41791</v>
      </c>
      <c r="B46" s="96">
        <v>107.700863950978</v>
      </c>
      <c r="C46" s="96">
        <v>33.7716575952401</v>
      </c>
      <c r="D46" s="96">
        <v>5.41630948026926</v>
      </c>
      <c r="E46" s="96">
        <v>2.32668642805743</v>
      </c>
    </row>
    <row r="47" spans="1:5">
      <c r="A47" s="45">
        <v>41883</v>
      </c>
      <c r="B47" s="96">
        <v>106.074107843454</v>
      </c>
      <c r="C47" s="96">
        <v>33.7415713402852</v>
      </c>
      <c r="D47" s="96">
        <v>5.3042537102391</v>
      </c>
      <c r="E47" s="96">
        <v>2.36172862945845</v>
      </c>
    </row>
    <row r="48" spans="1:5">
      <c r="A48" s="45">
        <v>41974</v>
      </c>
      <c r="B48" s="96">
        <v>104.827681562312</v>
      </c>
      <c r="C48" s="96">
        <v>33.7201489255717</v>
      </c>
      <c r="D48" s="96">
        <v>5.25397544832559</v>
      </c>
      <c r="E48" s="96">
        <v>2.39188377819083</v>
      </c>
    </row>
    <row r="49" spans="1:5">
      <c r="A49" s="45">
        <v>42064</v>
      </c>
      <c r="B49" s="96">
        <v>103.803491662095</v>
      </c>
      <c r="C49" s="96">
        <v>33.6631039493415</v>
      </c>
      <c r="D49" s="96">
        <v>5.22509308268415</v>
      </c>
      <c r="E49" s="96">
        <v>2.41617389436814</v>
      </c>
    </row>
    <row r="50" spans="1:5">
      <c r="A50" s="45">
        <v>42156</v>
      </c>
      <c r="B50" s="96">
        <v>102.382414684598</v>
      </c>
      <c r="C50" s="96">
        <v>33.4971469808088</v>
      </c>
      <c r="D50" s="96">
        <v>5.20225114984958</v>
      </c>
      <c r="E50" s="96">
        <v>2.43908022465741</v>
      </c>
    </row>
    <row r="51" ht="15.75" customHeight="1" spans="1:5">
      <c r="A51" s="45">
        <v>42248</v>
      </c>
      <c r="B51" s="96">
        <v>100.549359515852</v>
      </c>
      <c r="C51" s="96">
        <v>33.3212529026064</v>
      </c>
      <c r="D51" s="96">
        <v>5.17050208737058</v>
      </c>
      <c r="E51" s="96">
        <v>2.46832198202255</v>
      </c>
    </row>
    <row r="52" spans="1:5">
      <c r="A52" s="45">
        <v>42339</v>
      </c>
      <c r="B52" s="96">
        <v>98.9345491540455</v>
      </c>
      <c r="C52" s="96">
        <v>33.1809943490972</v>
      </c>
      <c r="D52" s="96">
        <v>5.15411135053</v>
      </c>
      <c r="E52" s="96">
        <v>2.49861139585004</v>
      </c>
    </row>
    <row r="53" spans="1:5">
      <c r="A53" s="45">
        <v>42430</v>
      </c>
      <c r="B53" s="96">
        <v>97.8291876720746</v>
      </c>
      <c r="C53" s="96">
        <v>33.2284899020416</v>
      </c>
      <c r="D53" s="96">
        <v>5.18452126432484</v>
      </c>
      <c r="E53" s="96">
        <v>2.52131912493958</v>
      </c>
    </row>
    <row r="54" spans="1:5">
      <c r="A54" s="45">
        <v>42522</v>
      </c>
      <c r="B54" s="96">
        <v>97.2037864449533</v>
      </c>
      <c r="C54" s="96">
        <v>33.4593777392499</v>
      </c>
      <c r="D54" s="96">
        <v>5.28095429270934</v>
      </c>
      <c r="E54" s="96">
        <v>2.53348667956155</v>
      </c>
    </row>
    <row r="55" spans="1:5">
      <c r="A55" s="45">
        <v>42614</v>
      </c>
      <c r="B55" s="96">
        <v>97.071678542989</v>
      </c>
      <c r="C55" s="96">
        <v>33.6661383532009</v>
      </c>
      <c r="D55" s="96">
        <v>5.40930094262912</v>
      </c>
      <c r="E55" s="96">
        <v>2.53829319544877</v>
      </c>
    </row>
    <row r="56" spans="1:5">
      <c r="A56" s="45">
        <v>42705</v>
      </c>
      <c r="B56" s="96">
        <v>97.1156793301589</v>
      </c>
      <c r="C56" s="96">
        <v>33.7461670734506</v>
      </c>
      <c r="D56" s="96">
        <v>5.50941850965771</v>
      </c>
      <c r="E56" s="96">
        <v>2.54918118009349</v>
      </c>
    </row>
    <row r="57" spans="1:5">
      <c r="A57" s="45">
        <v>42795</v>
      </c>
      <c r="B57" s="96">
        <v>97.415156509177</v>
      </c>
      <c r="C57" s="96">
        <v>33.6851028177284</v>
      </c>
      <c r="D57" s="96">
        <v>5.51413135453529</v>
      </c>
      <c r="E57" s="96">
        <v>2.56181142544452</v>
      </c>
    </row>
    <row r="58" spans="1:5">
      <c r="A58" s="45">
        <v>42887</v>
      </c>
      <c r="B58" s="96">
        <v>97.9283786300932</v>
      </c>
      <c r="C58" s="96">
        <v>33.5908756693564</v>
      </c>
      <c r="D58" s="96">
        <v>5.4187594537024</v>
      </c>
      <c r="E58" s="96">
        <v>2.56246354110702</v>
      </c>
    </row>
    <row r="59" spans="1:5">
      <c r="A59" s="45">
        <v>42979</v>
      </c>
      <c r="B59" s="96">
        <v>98.3161911417653</v>
      </c>
      <c r="C59" s="96">
        <v>33.5477596158662</v>
      </c>
      <c r="D59" s="96">
        <v>5.26823761776585</v>
      </c>
      <c r="E59" s="96">
        <v>2.55301608870597</v>
      </c>
    </row>
    <row r="60" spans="1:5">
      <c r="A60" s="45">
        <v>43070</v>
      </c>
      <c r="B60" s="96">
        <v>98.5833456209511</v>
      </c>
      <c r="C60" s="96">
        <v>33.4986998177632</v>
      </c>
      <c r="D60" s="96">
        <v>5.17987399983824</v>
      </c>
      <c r="E60" s="96">
        <v>2.54984009675365</v>
      </c>
    </row>
    <row r="61" spans="1:5">
      <c r="A61" s="45">
        <v>43160</v>
      </c>
      <c r="B61" s="96">
        <v>98.5852123768478</v>
      </c>
      <c r="C61" s="96">
        <v>33.2442888669949</v>
      </c>
      <c r="D61" s="96">
        <v>5.14101227579568</v>
      </c>
      <c r="E61" s="96">
        <v>2.57477587638983</v>
      </c>
    </row>
    <row r="62" spans="1:5">
      <c r="A62" s="45">
        <v>43252</v>
      </c>
      <c r="B62" s="96">
        <v>98.3264892640947</v>
      </c>
      <c r="C62" s="96">
        <v>32.7481740986231</v>
      </c>
      <c r="D62" s="96">
        <v>5.11134641920217</v>
      </c>
      <c r="E62" s="96">
        <v>2.63379806599599</v>
      </c>
    </row>
    <row r="63" spans="1:5">
      <c r="A63" s="45">
        <v>43344</v>
      </c>
      <c r="B63" s="96">
        <v>97.9303458776675</v>
      </c>
      <c r="C63" s="96">
        <v>32.1350439832119</v>
      </c>
      <c r="D63" s="96">
        <v>5.06001520900418</v>
      </c>
      <c r="E63" s="96">
        <v>2.70126886464703</v>
      </c>
    </row>
    <row r="64" spans="1:5">
      <c r="A64" s="45">
        <v>43435</v>
      </c>
      <c r="B64" s="96">
        <v>97.2300203154791</v>
      </c>
      <c r="C64" s="96">
        <v>31.6769315629102</v>
      </c>
      <c r="D64" s="96">
        <v>5.01306475022554</v>
      </c>
      <c r="E64" s="96">
        <v>2.75694219573079</v>
      </c>
    </row>
    <row r="65" spans="1:5">
      <c r="A65" s="45">
        <v>43525</v>
      </c>
      <c r="B65" s="96">
        <v>96.6559146669455</v>
      </c>
      <c r="C65" s="96">
        <v>31.4181839424176</v>
      </c>
      <c r="D65" s="96">
        <v>4.98399918171005</v>
      </c>
      <c r="E65" s="96">
        <v>2.78596720062227</v>
      </c>
    </row>
    <row r="66" spans="1:5">
      <c r="A66" s="45">
        <v>43617</v>
      </c>
      <c r="B66" s="96">
        <v>96.6513020928666</v>
      </c>
      <c r="C66" s="96">
        <v>31.2358313737916</v>
      </c>
      <c r="D66" s="96">
        <v>4.95539838908263</v>
      </c>
      <c r="E66" s="96">
        <v>2.79473912451492</v>
      </c>
    </row>
    <row r="67" spans="1:5">
      <c r="A67" s="45">
        <v>43709</v>
      </c>
      <c r="B67" s="96">
        <v>96.9612809622525</v>
      </c>
      <c r="C67" s="96">
        <v>30.9705591849781</v>
      </c>
      <c r="D67" s="96">
        <v>4.91602245787555</v>
      </c>
      <c r="E67" s="96">
        <v>2.80406061468888</v>
      </c>
    </row>
    <row r="68" spans="1:5">
      <c r="A68" s="45">
        <v>43800</v>
      </c>
      <c r="B68" s="96">
        <v>96.5369620235038</v>
      </c>
      <c r="C68" s="96">
        <v>30.8497984631376</v>
      </c>
      <c r="D68" s="96">
        <v>4.8971275453229</v>
      </c>
      <c r="E68" s="96">
        <v>2.81344755941713</v>
      </c>
    </row>
    <row r="69" spans="1:5">
      <c r="A69" s="45">
        <v>43891</v>
      </c>
      <c r="B69" s="96">
        <v>94.4605746272388</v>
      </c>
      <c r="C69" s="96">
        <v>30.8094263257086</v>
      </c>
      <c r="D69" s="96">
        <v>4.92761287362237</v>
      </c>
      <c r="E69" s="96">
        <v>2.83438574363649</v>
      </c>
    </row>
    <row r="70" spans="1:5">
      <c r="A70" s="45">
        <v>43983</v>
      </c>
      <c r="B70" s="96">
        <v>91.2479033345515</v>
      </c>
      <c r="C70" s="96">
        <v>30.800637283193</v>
      </c>
      <c r="D70" s="96">
        <v>5.01912687411859</v>
      </c>
      <c r="E70" s="96">
        <v>2.87594163820064</v>
      </c>
    </row>
    <row r="71" spans="1:5">
      <c r="A71" s="45">
        <v>44075</v>
      </c>
      <c r="B71" s="96">
        <v>88.363194223815</v>
      </c>
      <c r="C71" s="96">
        <v>30.7480503283465</v>
      </c>
      <c r="D71" s="96">
        <v>5.14033527685919</v>
      </c>
      <c r="E71" s="96">
        <v>2.92441831647554</v>
      </c>
    </row>
    <row r="72" spans="1:5">
      <c r="A72" s="45">
        <v>44166</v>
      </c>
      <c r="B72" s="96">
        <v>87.042343671224</v>
      </c>
      <c r="C72" s="96">
        <v>30.6366191258355</v>
      </c>
      <c r="D72" s="96">
        <v>5.23594542791984</v>
      </c>
      <c r="E72" s="96">
        <v>2.96239967221351</v>
      </c>
    </row>
    <row r="73" spans="1:5">
      <c r="A73" s="45">
        <v>44256</v>
      </c>
      <c r="B73" s="96">
        <v>87.0942920689655</v>
      </c>
      <c r="C73" s="96">
        <v>30.493709954384</v>
      </c>
      <c r="D73" s="96">
        <v>5.29303157902497</v>
      </c>
      <c r="E73" s="96">
        <v>2.96517966341808</v>
      </c>
    </row>
    <row r="74" spans="1:5">
      <c r="A74" s="45">
        <v>44348</v>
      </c>
      <c r="B74" s="96">
        <v>87.4006964202098</v>
      </c>
      <c r="C74" s="96">
        <v>30.3125567077043</v>
      </c>
      <c r="D74" s="96">
        <v>5.31859488862969</v>
      </c>
      <c r="E74" s="96">
        <v>2.9269940618725</v>
      </c>
    </row>
    <row r="75" spans="1:5">
      <c r="A75" s="45">
        <v>44440</v>
      </c>
      <c r="B75" s="96">
        <v>87.3141488424829</v>
      </c>
      <c r="C75" s="96">
        <v>30.1522983959759</v>
      </c>
      <c r="D75" s="96">
        <v>5.33057862263203</v>
      </c>
      <c r="E75" s="96">
        <v>2.87686764012143</v>
      </c>
    </row>
    <row r="76" spans="1:5">
      <c r="A76" s="45">
        <v>44531</v>
      </c>
      <c r="B76" s="96">
        <v>86.9165096274905</v>
      </c>
      <c r="C76" s="96">
        <v>29.9526069901308</v>
      </c>
      <c r="D76" s="96">
        <v>5.33518612481935</v>
      </c>
      <c r="E76" s="96">
        <v>2.84080188829699</v>
      </c>
    </row>
    <row r="77" spans="1:5">
      <c r="A77" s="45">
        <v>44621</v>
      </c>
      <c r="B77" s="96">
        <v>86.8423929078231</v>
      </c>
      <c r="C77" s="96">
        <v>29.8870745145835</v>
      </c>
      <c r="D77" s="96">
        <v>5.35280474801347</v>
      </c>
      <c r="E77" s="96">
        <v>2.82896448709963</v>
      </c>
    </row>
    <row r="78" spans="1:5">
      <c r="A78" s="45">
        <v>44713</v>
      </c>
      <c r="B78" s="96">
        <v>87.2628211538434</v>
      </c>
      <c r="C78" s="96">
        <v>30.0498733578835</v>
      </c>
      <c r="D78" s="96">
        <v>5.40731465262543</v>
      </c>
      <c r="E78" s="96">
        <v>2.83033948585319</v>
      </c>
    </row>
    <row r="79" spans="1:5">
      <c r="A79" s="45">
        <v>44805</v>
      </c>
      <c r="B79" s="96">
        <v>87.7330758536824</v>
      </c>
      <c r="C79" s="96">
        <v>30.3099092254315</v>
      </c>
      <c r="D79" s="96">
        <v>5.4880131063836</v>
      </c>
      <c r="E79" s="96">
        <v>2.82778707551131</v>
      </c>
    </row>
    <row r="80" spans="1:5">
      <c r="A80" s="45">
        <v>44896</v>
      </c>
      <c r="B80" s="96">
        <v>87.8091738020153</v>
      </c>
      <c r="C80" s="96">
        <v>30.4665226677446</v>
      </c>
      <c r="D80" s="96">
        <v>5.54398781751069</v>
      </c>
      <c r="E80" s="96">
        <v>2.82370585749758</v>
      </c>
    </row>
    <row r="81" spans="1:5">
      <c r="A81" s="45">
        <v>44986</v>
      </c>
      <c r="B81" s="96">
        <v>87.244573689886</v>
      </c>
      <c r="C81" s="96">
        <v>30.4479467969024</v>
      </c>
      <c r="D81" s="96">
        <v>5.55529003650214</v>
      </c>
      <c r="E81" s="96">
        <v>2.82314595956386</v>
      </c>
    </row>
    <row r="82" spans="1:5">
      <c r="A82" s="65"/>
      <c r="B82" s="97"/>
      <c r="C82" s="97"/>
      <c r="D82" s="98"/>
      <c r="E82" s="99"/>
    </row>
    <row r="83" spans="1:1">
      <c r="A83" s="20" t="s">
        <v>22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70" zoomScaleNormal="70" workbookViewId="0">
      <selection activeCell="A5" sqref="A5"/>
    </sheetView>
  </sheetViews>
  <sheetFormatPr defaultColWidth="9.14285714285714" defaultRowHeight="14.8"/>
  <cols>
    <col min="1" max="1" width="15.5714285714286" style="20" customWidth="1"/>
    <col min="2" max="8" width="14.5714285714286" style="91" customWidth="1"/>
    <col min="9" max="9" width="15.1428571428571" customWidth="1"/>
  </cols>
  <sheetData>
    <row r="1" ht="17.6" spans="1:8">
      <c r="A1" s="1" t="str">
        <f>'[11]Figure 1'!A1</f>
        <v>Quarterly Update of Australia's National Greenhouse Gas Inventory | Figures and Tables for the March Quarter 2023</v>
      </c>
      <c r="B1" s="38"/>
      <c r="C1" s="38"/>
      <c r="D1"/>
      <c r="E1"/>
      <c r="F1"/>
      <c r="G1"/>
      <c r="H1"/>
    </row>
    <row r="2" spans="1:8">
      <c r="A2" s="2" t="s">
        <v>8</v>
      </c>
      <c r="B2" s="38"/>
      <c r="C2" s="38"/>
      <c r="D2"/>
      <c r="E2"/>
      <c r="F2"/>
      <c r="G2"/>
      <c r="H2"/>
    </row>
    <row r="3" ht="17.6" spans="1:8">
      <c r="A3" s="3"/>
      <c r="B3" s="38"/>
      <c r="C3" s="38"/>
      <c r="D3"/>
      <c r="E3"/>
      <c r="F3"/>
      <c r="G3"/>
      <c r="H3"/>
    </row>
    <row r="4" ht="16.35" customHeight="1" spans="1:10">
      <c r="A4" s="4" t="s">
        <v>23</v>
      </c>
      <c r="B4" s="4"/>
      <c r="C4" s="4"/>
      <c r="D4" s="4"/>
      <c r="E4" s="4"/>
      <c r="F4" s="4"/>
      <c r="G4" s="4"/>
      <c r="H4" s="4"/>
      <c r="I4" s="4"/>
      <c r="J4" s="4"/>
    </row>
    <row r="5" spans="1:9">
      <c r="A5" s="23" t="s">
        <v>10</v>
      </c>
      <c r="B5" s="23" t="s">
        <v>24</v>
      </c>
      <c r="C5" s="23"/>
      <c r="D5" s="23"/>
      <c r="E5" s="23"/>
      <c r="F5" s="23"/>
      <c r="G5" s="23"/>
      <c r="H5" s="23"/>
      <c r="I5" s="23"/>
    </row>
    <row r="6" ht="68.25" customHeight="1" spans="1:9">
      <c r="A6" s="34" t="s">
        <v>25</v>
      </c>
      <c r="B6" s="92" t="s">
        <v>26</v>
      </c>
      <c r="C6" s="92" t="s">
        <v>27</v>
      </c>
      <c r="D6" s="92" t="s">
        <v>28</v>
      </c>
      <c r="E6" s="92" t="s">
        <v>29</v>
      </c>
      <c r="F6" s="92" t="s">
        <v>30</v>
      </c>
      <c r="G6" s="92" t="s">
        <v>31</v>
      </c>
      <c r="H6" s="92" t="s">
        <v>32</v>
      </c>
      <c r="I6" s="35" t="s">
        <v>33</v>
      </c>
    </row>
    <row r="7" spans="1:21">
      <c r="A7" s="93">
        <v>2005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</row>
    <row r="8" spans="1:21">
      <c r="A8" s="93">
        <v>2006</v>
      </c>
      <c r="B8" s="94">
        <v>0.017</v>
      </c>
      <c r="C8" s="94">
        <v>-0.006</v>
      </c>
      <c r="D8" s="94">
        <v>0.012</v>
      </c>
      <c r="E8" s="94">
        <v>0.01</v>
      </c>
      <c r="F8" s="94">
        <v>0.015</v>
      </c>
      <c r="G8" s="94">
        <v>-0.015</v>
      </c>
      <c r="H8" s="94">
        <v>-0.012</v>
      </c>
      <c r="I8" s="94">
        <v>0.056</v>
      </c>
      <c r="J8" s="91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</row>
    <row r="9" spans="1:21">
      <c r="A9" s="93">
        <v>2007</v>
      </c>
      <c r="B9" s="94">
        <v>0.034</v>
      </c>
      <c r="C9" s="94">
        <v>-0.008</v>
      </c>
      <c r="D9" s="94">
        <v>0.035</v>
      </c>
      <c r="E9" s="94">
        <v>0.071</v>
      </c>
      <c r="F9" s="94">
        <v>0.068</v>
      </c>
      <c r="G9" s="94">
        <v>-0.055</v>
      </c>
      <c r="H9" s="94">
        <v>0.002</v>
      </c>
      <c r="I9" s="94">
        <v>0.15</v>
      </c>
      <c r="J9" s="91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</row>
    <row r="10" spans="1:21">
      <c r="A10" s="93">
        <v>2008</v>
      </c>
      <c r="B10" s="94">
        <v>0.044</v>
      </c>
      <c r="C10" s="94">
        <v>0.015</v>
      </c>
      <c r="D10" s="94">
        <v>0.051</v>
      </c>
      <c r="E10" s="94">
        <v>0.09</v>
      </c>
      <c r="F10" s="94">
        <v>0.084</v>
      </c>
      <c r="G10" s="94">
        <v>-0.089</v>
      </c>
      <c r="H10" s="94">
        <v>0.034</v>
      </c>
      <c r="I10" s="94">
        <v>0.048</v>
      </c>
      <c r="J10" s="91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</row>
    <row r="11" spans="1:21">
      <c r="A11" s="93">
        <v>2009</v>
      </c>
      <c r="B11" s="94">
        <v>0.068</v>
      </c>
      <c r="C11" s="94">
        <v>0.025</v>
      </c>
      <c r="D11" s="94">
        <v>0.062</v>
      </c>
      <c r="E11" s="94">
        <v>0.053</v>
      </c>
      <c r="F11" s="94">
        <v>0.05</v>
      </c>
      <c r="G11" s="94">
        <v>-0.097</v>
      </c>
      <c r="H11" s="94">
        <v>0.032</v>
      </c>
      <c r="I11" s="94">
        <v>-0.017</v>
      </c>
      <c r="J11" s="91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</row>
    <row r="12" spans="1:21">
      <c r="A12" s="93">
        <v>2010</v>
      </c>
      <c r="B12" s="94">
        <v>0.051</v>
      </c>
      <c r="C12" s="94">
        <v>-0.003</v>
      </c>
      <c r="D12" s="94">
        <v>0.079</v>
      </c>
      <c r="E12" s="94">
        <v>0.071</v>
      </c>
      <c r="F12" s="94">
        <v>0.062</v>
      </c>
      <c r="G12" s="94">
        <v>-0.119</v>
      </c>
      <c r="H12" s="94">
        <v>0.022</v>
      </c>
      <c r="I12" s="94">
        <v>-0.141</v>
      </c>
      <c r="J12" s="91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</row>
    <row r="13" spans="1:21">
      <c r="A13" s="93">
        <v>2011</v>
      </c>
      <c r="B13" s="94">
        <v>0.018</v>
      </c>
      <c r="C13" s="94">
        <v>0.037</v>
      </c>
      <c r="D13" s="94">
        <v>0.107</v>
      </c>
      <c r="E13" s="94">
        <v>0.044</v>
      </c>
      <c r="F13" s="94">
        <v>0.14</v>
      </c>
      <c r="G13" s="94">
        <v>-0.084</v>
      </c>
      <c r="H13" s="94">
        <v>-0.002</v>
      </c>
      <c r="I13" s="94">
        <v>-0.377</v>
      </c>
      <c r="J13" s="91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</row>
    <row r="14" spans="1:21">
      <c r="A14" s="93">
        <v>2012</v>
      </c>
      <c r="B14" s="94">
        <v>0.019</v>
      </c>
      <c r="C14" s="94">
        <v>0.083</v>
      </c>
      <c r="D14" s="94">
        <v>0.121</v>
      </c>
      <c r="E14" s="94">
        <v>0.009</v>
      </c>
      <c r="F14" s="94">
        <v>0.082</v>
      </c>
      <c r="G14" s="94">
        <v>-0.056</v>
      </c>
      <c r="H14" s="94">
        <v>-0.072</v>
      </c>
      <c r="I14" s="94">
        <v>-0.612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</row>
    <row r="15" spans="1:12">
      <c r="A15" s="93">
        <v>2013</v>
      </c>
      <c r="B15" s="94">
        <v>-0.041</v>
      </c>
      <c r="C15" s="94">
        <v>0.12</v>
      </c>
      <c r="D15" s="94">
        <v>0.131</v>
      </c>
      <c r="E15" s="94">
        <v>0.064</v>
      </c>
      <c r="F15" s="94">
        <v>-0.004</v>
      </c>
      <c r="G15" s="94">
        <v>-0.051</v>
      </c>
      <c r="H15" s="94">
        <v>-0.141</v>
      </c>
      <c r="I15" s="94">
        <v>-0.757</v>
      </c>
      <c r="L15" s="86"/>
    </row>
    <row r="16" spans="1:12">
      <c r="A16" s="93">
        <v>2014</v>
      </c>
      <c r="B16" s="94">
        <v>-0.072</v>
      </c>
      <c r="C16" s="94">
        <v>0.15</v>
      </c>
      <c r="D16" s="94">
        <v>0.142</v>
      </c>
      <c r="E16" s="94">
        <v>0.029</v>
      </c>
      <c r="F16" s="94">
        <v>-0.016</v>
      </c>
      <c r="G16" s="94">
        <v>-0.047</v>
      </c>
      <c r="H16" s="94">
        <v>-0.158</v>
      </c>
      <c r="I16" s="94">
        <v>-0.757</v>
      </c>
      <c r="L16" s="86"/>
    </row>
    <row r="17" spans="1:12">
      <c r="A17" s="93">
        <v>2015</v>
      </c>
      <c r="B17" s="94">
        <v>-0.048</v>
      </c>
      <c r="C17" s="94">
        <v>0.082</v>
      </c>
      <c r="D17" s="94">
        <v>0.158</v>
      </c>
      <c r="E17" s="94">
        <v>0.089</v>
      </c>
      <c r="F17" s="94">
        <v>0.003</v>
      </c>
      <c r="G17" s="94">
        <v>-0.073</v>
      </c>
      <c r="H17" s="94">
        <v>-0.183</v>
      </c>
      <c r="I17" s="94">
        <v>-0.968</v>
      </c>
      <c r="L17" s="86"/>
    </row>
    <row r="18" spans="1:12">
      <c r="A18" s="93">
        <v>2016</v>
      </c>
      <c r="B18" s="94">
        <v>-0.014</v>
      </c>
      <c r="C18" s="94">
        <v>0.098</v>
      </c>
      <c r="D18" s="94">
        <v>0.177</v>
      </c>
      <c r="E18" s="94">
        <v>0.167</v>
      </c>
      <c r="F18" s="94">
        <v>0.016</v>
      </c>
      <c r="G18" s="94">
        <v>-0.091</v>
      </c>
      <c r="H18" s="94">
        <v>-0.174</v>
      </c>
      <c r="I18" s="94">
        <v>-1.381</v>
      </c>
      <c r="L18" s="86"/>
    </row>
    <row r="19" spans="1:12">
      <c r="A19" s="93">
        <v>2017</v>
      </c>
      <c r="B19" s="94">
        <v>-0.038</v>
      </c>
      <c r="C19" s="94">
        <v>0.122</v>
      </c>
      <c r="D19" s="94">
        <v>0.188</v>
      </c>
      <c r="E19" s="94">
        <v>0.17</v>
      </c>
      <c r="F19" s="94">
        <v>0.029</v>
      </c>
      <c r="G19" s="94">
        <v>-0.06</v>
      </c>
      <c r="H19" s="94">
        <v>-0.157</v>
      </c>
      <c r="I19" s="94">
        <v>-1.586</v>
      </c>
      <c r="L19" s="86"/>
    </row>
    <row r="20" spans="1:12">
      <c r="A20" s="93">
        <v>2018</v>
      </c>
      <c r="B20" s="94">
        <v>-0.051</v>
      </c>
      <c r="C20" s="94">
        <v>0.172</v>
      </c>
      <c r="D20" s="94">
        <v>0.213</v>
      </c>
      <c r="E20" s="94">
        <v>0.266</v>
      </c>
      <c r="F20" s="94">
        <v>0.044</v>
      </c>
      <c r="G20" s="94">
        <v>-0.059</v>
      </c>
      <c r="H20" s="94">
        <v>-0.175</v>
      </c>
      <c r="I20" s="94">
        <v>-1.587</v>
      </c>
      <c r="L20" s="86"/>
    </row>
    <row r="21" spans="1:12">
      <c r="A21" s="93">
        <v>2019</v>
      </c>
      <c r="B21" s="94">
        <v>-0.078</v>
      </c>
      <c r="C21" s="94">
        <v>0.199</v>
      </c>
      <c r="D21" s="94">
        <v>0.223</v>
      </c>
      <c r="E21" s="94">
        <v>0.279</v>
      </c>
      <c r="F21" s="94">
        <v>0.075</v>
      </c>
      <c r="G21" s="94">
        <v>-0.111</v>
      </c>
      <c r="H21" s="94">
        <v>-0.163</v>
      </c>
      <c r="I21" s="94">
        <v>-1.603</v>
      </c>
      <c r="L21" s="86"/>
    </row>
    <row r="22" spans="1:12">
      <c r="A22" s="93">
        <v>2020</v>
      </c>
      <c r="B22" s="94">
        <v>-0.115</v>
      </c>
      <c r="C22" s="94">
        <v>0.204</v>
      </c>
      <c r="D22" s="94">
        <v>0.221</v>
      </c>
      <c r="E22" s="94">
        <v>0.288</v>
      </c>
      <c r="F22" s="94">
        <v>0.068</v>
      </c>
      <c r="G22" s="94">
        <v>-0.147</v>
      </c>
      <c r="H22" s="94">
        <v>-0.146</v>
      </c>
      <c r="I22" s="94">
        <v>-1.548</v>
      </c>
      <c r="L22" s="86"/>
    </row>
    <row r="23" spans="1:12">
      <c r="A23" s="93">
        <v>2021</v>
      </c>
      <c r="B23" s="94">
        <v>-0.167</v>
      </c>
      <c r="C23" s="94">
        <v>0.232</v>
      </c>
      <c r="D23" s="94">
        <v>0.029</v>
      </c>
      <c r="E23" s="94">
        <v>0.164</v>
      </c>
      <c r="F23" s="94">
        <v>0.083</v>
      </c>
      <c r="G23" s="94">
        <v>-0.107</v>
      </c>
      <c r="H23" s="94">
        <v>-0.15</v>
      </c>
      <c r="I23" s="94">
        <v>-1.725</v>
      </c>
      <c r="L23" s="86"/>
    </row>
    <row r="24" spans="1:12">
      <c r="A24" s="93">
        <v>2022</v>
      </c>
      <c r="B24" s="94">
        <v>-0.19</v>
      </c>
      <c r="C24" s="94">
        <v>0.278</v>
      </c>
      <c r="D24" s="94">
        <v>0.109</v>
      </c>
      <c r="E24" s="94">
        <v>0.141</v>
      </c>
      <c r="F24" s="94">
        <v>0.086</v>
      </c>
      <c r="G24" s="94">
        <v>-0.081</v>
      </c>
      <c r="H24" s="94">
        <v>-0.139</v>
      </c>
      <c r="I24" s="94">
        <v>-1.791</v>
      </c>
      <c r="L24" s="86"/>
    </row>
    <row r="25" spans="1:12">
      <c r="A25" s="93">
        <v>2023</v>
      </c>
      <c r="B25" s="94">
        <v>-0.222</v>
      </c>
      <c r="C25" s="94">
        <v>0.267</v>
      </c>
      <c r="D25" s="94">
        <v>0.18</v>
      </c>
      <c r="E25" s="94">
        <v>0.128</v>
      </c>
      <c r="F25" s="94">
        <v>0.072</v>
      </c>
      <c r="G25" s="94">
        <v>-0.051</v>
      </c>
      <c r="H25" s="94">
        <v>-0.135</v>
      </c>
      <c r="I25" s="94">
        <v>-1.791</v>
      </c>
      <c r="L25" s="86"/>
    </row>
    <row r="27" spans="1:1">
      <c r="A27" s="20" t="s">
        <v>22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zoomScale="85" zoomScaleNormal="85" workbookViewId="0">
      <selection activeCell="A5" sqref="A5"/>
    </sheetView>
  </sheetViews>
  <sheetFormatPr defaultColWidth="9.14285714285714" defaultRowHeight="14.8"/>
  <cols>
    <col min="1" max="1" width="25.4285714285714" style="20" customWidth="1"/>
    <col min="2" max="8" width="25.4285714285714" style="41" customWidth="1"/>
    <col min="9" max="9" width="25.4285714285714" customWidth="1"/>
  </cols>
  <sheetData>
    <row r="1" ht="17.6" spans="1:8">
      <c r="A1" s="1" t="str">
        <f>'Figure 1'!A1</f>
        <v>Quarterly Update of Australia's National Greenhouse Gas Inventory | Figures and Tables for the March Quarter 2023</v>
      </c>
      <c r="B1" s="38"/>
      <c r="C1" s="38"/>
      <c r="D1"/>
      <c r="E1"/>
      <c r="F1"/>
      <c r="G1"/>
      <c r="H1"/>
    </row>
    <row r="2" spans="1:8">
      <c r="A2" s="2" t="s">
        <v>8</v>
      </c>
      <c r="B2" s="38"/>
      <c r="C2" s="38"/>
      <c r="D2"/>
      <c r="E2"/>
      <c r="F2"/>
      <c r="G2"/>
      <c r="H2"/>
    </row>
    <row r="3" ht="17.6" spans="1:8">
      <c r="A3" s="3"/>
      <c r="B3" s="38"/>
      <c r="C3" s="38"/>
      <c r="D3"/>
      <c r="E3"/>
      <c r="F3"/>
      <c r="G3"/>
      <c r="H3"/>
    </row>
    <row r="4" spans="1:10">
      <c r="A4" s="4" t="s">
        <v>34</v>
      </c>
      <c r="B4" s="4"/>
      <c r="C4" s="4"/>
      <c r="D4" s="4"/>
      <c r="E4" s="4"/>
      <c r="F4" s="4"/>
      <c r="G4" s="4"/>
      <c r="H4" s="4"/>
      <c r="I4" s="4"/>
      <c r="J4" s="4"/>
    </row>
    <row r="5" ht="45" customHeight="1" spans="1:9">
      <c r="A5" s="34" t="s">
        <v>35</v>
      </c>
      <c r="B5" s="35" t="s">
        <v>26</v>
      </c>
      <c r="C5" s="35" t="s">
        <v>27</v>
      </c>
      <c r="D5" s="35" t="s">
        <v>28</v>
      </c>
      <c r="E5" s="35" t="s">
        <v>31</v>
      </c>
      <c r="F5" s="35" t="s">
        <v>29</v>
      </c>
      <c r="G5" s="35" t="s">
        <v>36</v>
      </c>
      <c r="H5" s="35" t="s">
        <v>32</v>
      </c>
      <c r="I5" s="35" t="s">
        <v>33</v>
      </c>
    </row>
    <row r="6" spans="1:16">
      <c r="A6" s="87" t="s">
        <v>37</v>
      </c>
      <c r="B6" s="88">
        <v>0.328414339150392</v>
      </c>
      <c r="C6" s="88">
        <v>0.222029898298854</v>
      </c>
      <c r="D6" s="88">
        <v>0.20935151177781</v>
      </c>
      <c r="E6" s="88">
        <v>0.175050540586325</v>
      </c>
      <c r="F6" s="88">
        <v>0.103641773496166</v>
      </c>
      <c r="G6" s="88">
        <v>0.0693563506582276</v>
      </c>
      <c r="H6" s="88">
        <v>0.0292340773223638</v>
      </c>
      <c r="I6" s="88">
        <v>-0.137078491290138</v>
      </c>
      <c r="J6" s="41"/>
      <c r="K6" s="41"/>
      <c r="L6" s="41"/>
      <c r="M6" s="41"/>
      <c r="N6" s="41"/>
      <c r="O6" s="41"/>
      <c r="P6" s="41"/>
    </row>
    <row r="7" spans="1:16">
      <c r="A7" s="89"/>
      <c r="B7" s="51"/>
      <c r="I7" s="41"/>
      <c r="J7" s="41"/>
      <c r="K7" s="41"/>
      <c r="L7" s="41"/>
      <c r="M7" s="41"/>
      <c r="N7" s="41"/>
      <c r="O7" s="41"/>
      <c r="P7" s="41"/>
    </row>
    <row r="8" spans="1:16">
      <c r="A8" s="20" t="s">
        <v>38</v>
      </c>
      <c r="I8" s="41"/>
      <c r="J8" s="41"/>
      <c r="K8" s="41"/>
      <c r="L8" s="41"/>
      <c r="M8" s="41"/>
      <c r="N8" s="41"/>
      <c r="O8" s="41"/>
      <c r="P8" s="41"/>
    </row>
    <row r="9" spans="1:16">
      <c r="A9" s="89"/>
      <c r="I9" s="41"/>
      <c r="J9" s="41"/>
      <c r="K9" s="41"/>
      <c r="L9" s="41"/>
      <c r="M9" s="41"/>
      <c r="N9" s="41"/>
      <c r="O9" s="41"/>
      <c r="P9" s="41"/>
    </row>
    <row r="10" spans="1:16">
      <c r="A10" s="89"/>
      <c r="E10" s="90"/>
      <c r="F10" s="90"/>
      <c r="I10" s="41"/>
      <c r="J10" s="41"/>
      <c r="K10" s="41"/>
      <c r="L10" s="41"/>
      <c r="M10" s="41"/>
      <c r="N10" s="41"/>
      <c r="O10" s="41"/>
      <c r="P10" s="41"/>
    </row>
    <row r="11" spans="1:16">
      <c r="A11" s="89"/>
      <c r="I11" s="41"/>
      <c r="J11" s="41"/>
      <c r="K11" s="41"/>
      <c r="L11" s="41"/>
      <c r="M11" s="41"/>
      <c r="N11" s="41"/>
      <c r="O11" s="41"/>
      <c r="P11" s="41"/>
    </row>
    <row r="12" spans="1:16">
      <c r="A12" s="89"/>
      <c r="I12" s="41"/>
      <c r="J12" s="41"/>
      <c r="K12" s="41"/>
      <c r="L12" s="41"/>
      <c r="M12" s="41"/>
      <c r="N12" s="41"/>
      <c r="O12" s="41"/>
      <c r="P12" s="41"/>
    </row>
    <row r="13" spans="1:16">
      <c r="A13" s="89"/>
      <c r="I13" s="51"/>
      <c r="J13" s="41"/>
      <c r="K13" s="41"/>
      <c r="L13" s="41"/>
      <c r="M13" s="41"/>
      <c r="N13" s="41"/>
      <c r="O13" s="41"/>
      <c r="P13" s="41"/>
    </row>
    <row r="14" spans="1:16">
      <c r="A14" s="89"/>
      <c r="I14" s="41"/>
      <c r="J14" s="41"/>
      <c r="K14" s="41"/>
      <c r="L14" s="41"/>
      <c r="M14" s="41"/>
      <c r="N14" s="41"/>
      <c r="O14" s="41"/>
      <c r="P14" s="41"/>
    </row>
    <row r="15" spans="1:1">
      <c r="A15" s="89"/>
    </row>
    <row r="16" spans="1:1">
      <c r="A16" s="89"/>
    </row>
    <row r="17" spans="1:1">
      <c r="A17" s="89"/>
    </row>
    <row r="18" spans="1:1">
      <c r="A18" s="89"/>
    </row>
    <row r="19" spans="1:1">
      <c r="A19" s="89"/>
    </row>
    <row r="20" spans="1:1">
      <c r="A20" s="8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zoomScale="85" zoomScaleNormal="85" workbookViewId="0">
      <selection activeCell="B7" sqref="B7:C81"/>
    </sheetView>
  </sheetViews>
  <sheetFormatPr defaultColWidth="9.14285714285714" defaultRowHeight="14.8"/>
  <cols>
    <col min="1" max="1" width="17.4285714285714" style="20" customWidth="1"/>
    <col min="2" max="3" width="36.4285714285714" style="38" customWidth="1"/>
  </cols>
  <sheetData>
    <row r="1" ht="17.6" spans="1:1">
      <c r="A1" s="1" t="str">
        <f>'Figure 1'!A1</f>
        <v>Quarterly Update of Australia's National Greenhouse Gas Inventory | Figures and Tables for the March Quarter 2023</v>
      </c>
    </row>
    <row r="2" spans="1:1">
      <c r="A2" s="2" t="s">
        <v>8</v>
      </c>
    </row>
    <row r="3" ht="17.6" spans="1:1">
      <c r="A3" s="3"/>
    </row>
    <row r="4" spans="1:10">
      <c r="A4" s="4" t="s">
        <v>39</v>
      </c>
      <c r="B4" s="4"/>
      <c r="C4" s="4"/>
      <c r="D4" s="4"/>
      <c r="E4" s="4"/>
      <c r="F4" s="4"/>
      <c r="G4" s="4"/>
      <c r="H4" s="4"/>
      <c r="I4" s="4"/>
      <c r="J4" s="4"/>
    </row>
    <row r="5" s="74" customFormat="1" ht="32.25" customHeight="1" spans="1:3">
      <c r="A5" s="53" t="s">
        <v>10</v>
      </c>
      <c r="B5" s="53" t="s">
        <v>11</v>
      </c>
      <c r="C5" s="53" t="s">
        <v>11</v>
      </c>
    </row>
    <row r="6" ht="45" customHeight="1" spans="1:3">
      <c r="A6" s="34" t="s">
        <v>12</v>
      </c>
      <c r="B6" s="82" t="s">
        <v>13</v>
      </c>
      <c r="C6" s="82" t="s">
        <v>40</v>
      </c>
    </row>
    <row r="7" ht="13.5" customHeight="1" spans="1:3">
      <c r="A7" s="45">
        <v>38231</v>
      </c>
      <c r="B7" s="55">
        <v>51.2422251898119</v>
      </c>
      <c r="C7" s="55">
        <v>49.0360704105457</v>
      </c>
    </row>
    <row r="8" ht="13.5" customHeight="1" spans="1:3">
      <c r="A8" s="45">
        <v>38322</v>
      </c>
      <c r="B8" s="55">
        <v>46.2750093168263</v>
      </c>
      <c r="C8" s="55">
        <v>49.0688683093831</v>
      </c>
    </row>
    <row r="9" ht="13.5" customHeight="1" spans="1:3">
      <c r="A9" s="45">
        <v>38412</v>
      </c>
      <c r="B9" s="55">
        <v>49.3905655925281</v>
      </c>
      <c r="C9" s="55">
        <v>49.2360557509235</v>
      </c>
    </row>
    <row r="10" ht="13.5" customHeight="1" spans="1:3">
      <c r="A10" s="45">
        <v>38504</v>
      </c>
      <c r="B10" s="55">
        <v>49.7656878838698</v>
      </c>
      <c r="C10" s="55">
        <v>49.5851176631313</v>
      </c>
    </row>
    <row r="11" ht="13.5" customHeight="1" spans="1:3">
      <c r="A11" s="45">
        <v>38596</v>
      </c>
      <c r="B11" s="55">
        <v>52.4459392458333</v>
      </c>
      <c r="C11" s="55">
        <v>49.9460452559664</v>
      </c>
    </row>
    <row r="12" spans="1:3">
      <c r="A12" s="45">
        <v>38687</v>
      </c>
      <c r="B12" s="55">
        <v>47.5264009112572</v>
      </c>
      <c r="C12" s="55">
        <v>50.2230178621348</v>
      </c>
    </row>
    <row r="13" spans="1:11">
      <c r="A13" s="45">
        <v>38777</v>
      </c>
      <c r="B13" s="55">
        <v>50.2975572349057</v>
      </c>
      <c r="C13" s="55">
        <v>50.408156002255</v>
      </c>
      <c r="E13" s="86"/>
      <c r="J13" s="41"/>
      <c r="K13" s="41"/>
    </row>
    <row r="14" spans="1:11">
      <c r="A14" s="45">
        <v>38869</v>
      </c>
      <c r="B14" s="55">
        <v>50.9559181277846</v>
      </c>
      <c r="C14" s="55">
        <v>50.5820832612049</v>
      </c>
      <c r="E14" s="86"/>
      <c r="J14" s="41"/>
      <c r="K14" s="41"/>
    </row>
    <row r="15" spans="1:11">
      <c r="A15" s="45">
        <v>38961</v>
      </c>
      <c r="B15" s="55">
        <v>53.2797389755227</v>
      </c>
      <c r="C15" s="55">
        <v>50.785666117193</v>
      </c>
      <c r="E15" s="86"/>
      <c r="J15" s="41"/>
      <c r="K15" s="41"/>
    </row>
    <row r="16" spans="1:11">
      <c r="A16" s="45">
        <v>39052</v>
      </c>
      <c r="B16" s="55">
        <v>48.0682263717528</v>
      </c>
      <c r="C16" s="55">
        <v>50.9325376747237</v>
      </c>
      <c r="E16" s="86"/>
      <c r="J16" s="41"/>
      <c r="K16" s="41"/>
    </row>
    <row r="17" spans="1:11">
      <c r="A17" s="45">
        <v>39142</v>
      </c>
      <c r="B17" s="55">
        <v>51.0140032247656</v>
      </c>
      <c r="C17" s="55">
        <v>51.0364034652355</v>
      </c>
      <c r="E17" s="86"/>
      <c r="J17" s="41"/>
      <c r="K17" s="41"/>
    </row>
    <row r="18" spans="1:11">
      <c r="A18" s="45">
        <v>39234</v>
      </c>
      <c r="B18" s="55">
        <v>51.6719978257749</v>
      </c>
      <c r="C18" s="55">
        <v>51.1729528695096</v>
      </c>
      <c r="E18" s="86"/>
      <c r="J18" s="41"/>
      <c r="K18" s="41"/>
    </row>
    <row r="19" spans="1:11">
      <c r="A19" s="45">
        <v>39326</v>
      </c>
      <c r="B19" s="55">
        <v>53.7409912114684</v>
      </c>
      <c r="C19" s="55">
        <v>51.3195201057245</v>
      </c>
      <c r="E19" s="86"/>
      <c r="J19" s="41"/>
      <c r="K19" s="41"/>
    </row>
    <row r="20" spans="1:11">
      <c r="A20" s="45">
        <v>39417</v>
      </c>
      <c r="B20" s="55">
        <v>48.3029120270615</v>
      </c>
      <c r="C20" s="55">
        <v>51.3512133049366</v>
      </c>
      <c r="E20" s="86"/>
      <c r="J20" s="41"/>
      <c r="K20" s="41"/>
    </row>
    <row r="21" spans="1:11">
      <c r="A21" s="45">
        <v>39508</v>
      </c>
      <c r="B21" s="55">
        <v>51.6881963156695</v>
      </c>
      <c r="C21" s="55">
        <v>51.4287564686086</v>
      </c>
      <c r="E21" s="86"/>
      <c r="J21" s="41"/>
      <c r="K21" s="41"/>
    </row>
    <row r="22" spans="1:11">
      <c r="A22" s="45">
        <v>39600</v>
      </c>
      <c r="B22" s="55">
        <v>52.1403643238002</v>
      </c>
      <c r="C22" s="55">
        <v>51.7396847799424</v>
      </c>
      <c r="J22" s="41"/>
      <c r="K22" s="41"/>
    </row>
    <row r="23" spans="1:3">
      <c r="A23" s="45">
        <v>39692</v>
      </c>
      <c r="B23" s="55">
        <v>55.1431459622413</v>
      </c>
      <c r="C23" s="55">
        <v>52.2560235879895</v>
      </c>
    </row>
    <row r="24" spans="1:3">
      <c r="A24" s="45">
        <v>39783</v>
      </c>
      <c r="B24" s="55">
        <v>49.2981400635985</v>
      </c>
      <c r="C24" s="55">
        <v>52.7758555827625</v>
      </c>
    </row>
    <row r="25" spans="1:3">
      <c r="A25" s="45">
        <v>39873</v>
      </c>
      <c r="B25" s="55">
        <v>53.5058606493298</v>
      </c>
      <c r="C25" s="55">
        <v>52.9302464473642</v>
      </c>
    </row>
    <row r="26" spans="1:3">
      <c r="A26" s="45">
        <v>39965</v>
      </c>
      <c r="B26" s="55">
        <v>53.678472300931</v>
      </c>
      <c r="C26" s="55">
        <v>52.5603467268127</v>
      </c>
    </row>
    <row r="27" spans="1:3">
      <c r="A27" s="45">
        <v>40057</v>
      </c>
      <c r="B27" s="55">
        <v>53.3151134988517</v>
      </c>
      <c r="C27" s="55">
        <v>51.9219065140506</v>
      </c>
    </row>
    <row r="28" spans="1:3">
      <c r="A28" s="45">
        <v>40148</v>
      </c>
      <c r="B28" s="55">
        <v>47.9444852011994</v>
      </c>
      <c r="C28" s="55">
        <v>51.379846009088</v>
      </c>
    </row>
    <row r="29" spans="1:3">
      <c r="A29" s="45">
        <v>40238</v>
      </c>
      <c r="B29" s="55">
        <v>51.8514679621384</v>
      </c>
      <c r="C29" s="55">
        <v>51.1627202398384</v>
      </c>
    </row>
    <row r="30" spans="1:3">
      <c r="A30" s="45">
        <v>40330</v>
      </c>
      <c r="B30" s="55">
        <v>51.9164944040215</v>
      </c>
      <c r="C30" s="55">
        <v>50.8708823700631</v>
      </c>
    </row>
    <row r="31" spans="1:3">
      <c r="A31" s="45">
        <v>40422</v>
      </c>
      <c r="B31" s="55">
        <v>51.4887402535334</v>
      </c>
      <c r="C31" s="55">
        <v>50.2381086905353</v>
      </c>
    </row>
    <row r="32" spans="1:3">
      <c r="A32" s="45">
        <v>40513</v>
      </c>
      <c r="B32" s="55">
        <v>46.7127739079562</v>
      </c>
      <c r="C32" s="55">
        <v>49.5204788594033</v>
      </c>
    </row>
    <row r="33" spans="1:3">
      <c r="A33" s="45">
        <v>40603</v>
      </c>
      <c r="B33" s="55">
        <v>50.1626090846977</v>
      </c>
      <c r="C33" s="55">
        <v>49.2555398275977</v>
      </c>
    </row>
    <row r="34" spans="1:3">
      <c r="A34" s="45">
        <v>40695</v>
      </c>
      <c r="B34" s="55">
        <v>50.039956370788</v>
      </c>
      <c r="C34" s="55">
        <v>49.68720821385</v>
      </c>
    </row>
    <row r="35" spans="1:3">
      <c r="A35" s="45">
        <v>40787</v>
      </c>
      <c r="B35" s="55">
        <v>51.1132594101664</v>
      </c>
      <c r="C35" s="55">
        <v>50.2869929791809</v>
      </c>
    </row>
    <row r="36" spans="1:3">
      <c r="A36" s="45">
        <v>40878</v>
      </c>
      <c r="B36" s="55">
        <v>48.6361560393818</v>
      </c>
      <c r="C36" s="55">
        <v>50.3869112387162</v>
      </c>
    </row>
    <row r="37" spans="1:3">
      <c r="A37" s="45">
        <v>40969</v>
      </c>
      <c r="B37" s="55">
        <v>50.5280552102308</v>
      </c>
      <c r="C37" s="55">
        <v>49.6034901601735</v>
      </c>
    </row>
    <row r="38" spans="1:3">
      <c r="A38" s="45">
        <v>41061</v>
      </c>
      <c r="B38" s="55">
        <v>48.7606010197825</v>
      </c>
      <c r="C38" s="55">
        <v>48.3285679205765</v>
      </c>
    </row>
    <row r="39" spans="1:3">
      <c r="A39" s="45">
        <v>41153</v>
      </c>
      <c r="B39" s="55">
        <v>47.1062473662873</v>
      </c>
      <c r="C39" s="55">
        <v>47.2520805464207</v>
      </c>
    </row>
    <row r="40" spans="1:3">
      <c r="A40" s="45">
        <v>41244</v>
      </c>
      <c r="B40" s="55">
        <v>45.5728208844762</v>
      </c>
      <c r="C40" s="55">
        <v>46.6723849986167</v>
      </c>
    </row>
    <row r="41" spans="1:3">
      <c r="A41" s="45">
        <v>41334</v>
      </c>
      <c r="B41" s="55">
        <v>47.1392018310316</v>
      </c>
      <c r="C41" s="55">
        <v>46.3830673857639</v>
      </c>
    </row>
    <row r="42" spans="1:3">
      <c r="A42" s="45">
        <v>41426</v>
      </c>
      <c r="B42" s="55">
        <v>47.1486165097059</v>
      </c>
      <c r="C42" s="55">
        <v>45.9844930098207</v>
      </c>
    </row>
    <row r="43" spans="1:3">
      <c r="A43" s="45">
        <v>41518</v>
      </c>
      <c r="B43" s="55">
        <v>44.5285619011929</v>
      </c>
      <c r="C43" s="55">
        <v>45.5598852184999</v>
      </c>
    </row>
    <row r="44" spans="1:3">
      <c r="A44" s="45">
        <v>41609</v>
      </c>
      <c r="B44" s="55">
        <v>43.9373447325874</v>
      </c>
      <c r="C44" s="55">
        <v>45.3797580498676</v>
      </c>
    </row>
    <row r="45" spans="1:3">
      <c r="A45" s="45">
        <v>41699</v>
      </c>
      <c r="B45" s="55">
        <v>46.8282497941285</v>
      </c>
      <c r="C45" s="55">
        <v>45.5376552475236</v>
      </c>
    </row>
    <row r="46" spans="1:3">
      <c r="A46" s="45">
        <v>41791</v>
      </c>
      <c r="B46" s="55">
        <v>45.4329849187962</v>
      </c>
      <c r="C46" s="55">
        <v>46.1691836211054</v>
      </c>
    </row>
    <row r="47" spans="1:3">
      <c r="A47" s="45">
        <v>41883</v>
      </c>
      <c r="B47" s="55">
        <v>47.4277060218009</v>
      </c>
      <c r="C47" s="55">
        <v>46.8122370530578</v>
      </c>
    </row>
    <row r="48" spans="1:3">
      <c r="A48" s="45">
        <v>41974</v>
      </c>
      <c r="B48" s="55">
        <v>46.6142884250569</v>
      </c>
      <c r="C48" s="55">
        <v>47.1318599938926</v>
      </c>
    </row>
    <row r="49" spans="1:3">
      <c r="A49" s="45">
        <v>42064</v>
      </c>
      <c r="B49" s="55">
        <v>47.6891630349485</v>
      </c>
      <c r="C49" s="55">
        <v>47.351662041513</v>
      </c>
    </row>
    <row r="50" spans="1:3">
      <c r="A50" s="45">
        <v>42156</v>
      </c>
      <c r="B50" s="55">
        <v>47.2282036093536</v>
      </c>
      <c r="C50" s="55">
        <v>47.7564936400291</v>
      </c>
    </row>
    <row r="51" spans="1:3">
      <c r="A51" s="45">
        <v>42248</v>
      </c>
      <c r="B51" s="55">
        <v>49.2741478385584</v>
      </c>
      <c r="C51" s="55">
        <v>48.4334305522202</v>
      </c>
    </row>
    <row r="52" spans="1:3">
      <c r="A52" s="45">
        <v>42339</v>
      </c>
      <c r="B52" s="55">
        <v>47.8606249514127</v>
      </c>
      <c r="C52" s="55">
        <v>48.8746480808846</v>
      </c>
    </row>
    <row r="53" spans="1:3">
      <c r="A53" s="45">
        <v>42430</v>
      </c>
      <c r="B53" s="55">
        <v>49.4713024486769</v>
      </c>
      <c r="C53" s="55">
        <v>48.7112886884378</v>
      </c>
    </row>
    <row r="54" spans="1:3">
      <c r="A54" s="45">
        <v>42522</v>
      </c>
      <c r="B54" s="55">
        <v>48.1300470109742</v>
      </c>
      <c r="C54" s="55">
        <v>48.1750438752491</v>
      </c>
    </row>
    <row r="55" spans="1:3">
      <c r="A55" s="45">
        <v>42614</v>
      </c>
      <c r="B55" s="55">
        <v>48.0310550431917</v>
      </c>
      <c r="C55" s="55">
        <v>47.7161457349142</v>
      </c>
    </row>
    <row r="56" spans="1:3">
      <c r="A56" s="45">
        <v>42705</v>
      </c>
      <c r="B56" s="55">
        <v>44.2315627712877</v>
      </c>
      <c r="C56" s="55">
        <v>47.5402286833711</v>
      </c>
    </row>
    <row r="57" spans="1:3">
      <c r="A57" s="45">
        <v>42795</v>
      </c>
      <c r="B57" s="55">
        <v>48.7146211028892</v>
      </c>
      <c r="C57" s="55">
        <v>47.4383872921388</v>
      </c>
    </row>
    <row r="58" spans="1:3">
      <c r="A58" s="45">
        <v>42887</v>
      </c>
      <c r="B58" s="55">
        <v>48.8093495181304</v>
      </c>
      <c r="C58" s="55">
        <v>47.1861354923608</v>
      </c>
    </row>
    <row r="59" spans="1:3">
      <c r="A59" s="45">
        <v>42979</v>
      </c>
      <c r="B59" s="55">
        <v>46.3575321807951</v>
      </c>
      <c r="C59" s="55">
        <v>46.6245127962408</v>
      </c>
    </row>
    <row r="60" spans="1:3">
      <c r="A60" s="45">
        <v>43070</v>
      </c>
      <c r="B60" s="55">
        <v>44.9111249830397</v>
      </c>
      <c r="C60" s="55">
        <v>46.0429996053328</v>
      </c>
    </row>
    <row r="61" spans="1:3">
      <c r="A61" s="45">
        <v>43160</v>
      </c>
      <c r="B61" s="55">
        <v>46.6240883138588</v>
      </c>
      <c r="C61" s="55">
        <v>45.7139466672382</v>
      </c>
    </row>
    <row r="62" spans="1:3">
      <c r="A62" s="45">
        <v>43252</v>
      </c>
      <c r="B62" s="55">
        <v>45.7694049092847</v>
      </c>
      <c r="C62" s="55">
        <v>45.5111499132552</v>
      </c>
    </row>
    <row r="63" spans="1:3">
      <c r="A63" s="45">
        <v>43344</v>
      </c>
      <c r="B63" s="55">
        <v>45.4101249520447</v>
      </c>
      <c r="C63" s="55">
        <v>45.4046813352074</v>
      </c>
    </row>
    <row r="64" spans="1:3">
      <c r="A64" s="45">
        <v>43435</v>
      </c>
      <c r="B64" s="55">
        <v>43.7360732137452</v>
      </c>
      <c r="C64" s="55">
        <v>45.2248372686666</v>
      </c>
    </row>
    <row r="65" spans="1:3">
      <c r="A65" s="45">
        <v>43525</v>
      </c>
      <c r="B65" s="55">
        <v>46.3781798588459</v>
      </c>
      <c r="C65" s="55">
        <v>44.7065615569417</v>
      </c>
    </row>
    <row r="66" spans="1:3">
      <c r="A66" s="45">
        <v>43617</v>
      </c>
      <c r="B66" s="55">
        <v>43.8223197048774</v>
      </c>
      <c r="C66" s="55">
        <v>44.0991988471348</v>
      </c>
    </row>
    <row r="67" spans="1:3">
      <c r="A67" s="45">
        <v>43709</v>
      </c>
      <c r="B67" s="55">
        <v>43.6884756253789</v>
      </c>
      <c r="C67" s="55">
        <v>43.7122004319686</v>
      </c>
    </row>
    <row r="68" spans="1:3">
      <c r="A68" s="45">
        <v>43800</v>
      </c>
      <c r="B68" s="55">
        <v>42.2721233686672</v>
      </c>
      <c r="C68" s="55">
        <v>43.4517360274019</v>
      </c>
    </row>
    <row r="69" spans="1:3">
      <c r="A69" s="45">
        <v>43891</v>
      </c>
      <c r="B69" s="55">
        <v>44.2833786334007</v>
      </c>
      <c r="C69" s="55">
        <v>43.0045109249768</v>
      </c>
    </row>
    <row r="70" spans="1:3">
      <c r="A70" s="45">
        <v>43983</v>
      </c>
      <c r="B70" s="55">
        <v>41.7936879639958</v>
      </c>
      <c r="C70" s="55">
        <v>42.2103707694243</v>
      </c>
    </row>
    <row r="71" spans="1:3">
      <c r="A71" s="45">
        <v>44075</v>
      </c>
      <c r="B71" s="55">
        <v>42.217119873309</v>
      </c>
      <c r="C71" s="55">
        <v>41.3052230719369</v>
      </c>
    </row>
    <row r="72" spans="1:3">
      <c r="A72" s="45">
        <v>44166</v>
      </c>
      <c r="B72" s="55">
        <v>39.0852756136315</v>
      </c>
      <c r="C72" s="55">
        <v>40.760320647232</v>
      </c>
    </row>
    <row r="73" spans="1:3">
      <c r="A73" s="45">
        <v>44256</v>
      </c>
      <c r="B73" s="55">
        <v>40.6543393599094</v>
      </c>
      <c r="C73" s="55">
        <v>40.5478787403656</v>
      </c>
    </row>
    <row r="74" spans="1:3">
      <c r="A74" s="45">
        <v>44348</v>
      </c>
      <c r="B74" s="55">
        <v>41.3279479484493</v>
      </c>
      <c r="C74" s="55">
        <v>40.3033434490364</v>
      </c>
    </row>
    <row r="75" spans="1:3">
      <c r="A75" s="45">
        <v>44440</v>
      </c>
      <c r="B75" s="55">
        <v>40.89798778035</v>
      </c>
      <c r="C75" s="55">
        <v>39.9776906294591</v>
      </c>
    </row>
    <row r="76" spans="1:3">
      <c r="A76" s="45">
        <v>44531</v>
      </c>
      <c r="B76" s="55">
        <v>37.1601104218528</v>
      </c>
      <c r="C76" s="55">
        <v>39.5355157930779</v>
      </c>
    </row>
    <row r="77" spans="1:3">
      <c r="A77" s="45">
        <v>44621</v>
      </c>
      <c r="B77" s="55">
        <v>39.8951476138245</v>
      </c>
      <c r="C77" s="55">
        <v>39.2077965839792</v>
      </c>
    </row>
    <row r="78" spans="1:3">
      <c r="A78" s="45">
        <v>44713</v>
      </c>
      <c r="B78" s="55">
        <v>39.6206843531094</v>
      </c>
      <c r="C78" s="55">
        <v>39.0802167661639</v>
      </c>
    </row>
    <row r="79" spans="1:3">
      <c r="A79" s="45">
        <v>44805</v>
      </c>
      <c r="B79" s="55">
        <v>40.320579005814</v>
      </c>
      <c r="C79" s="55">
        <v>38.7866144886097</v>
      </c>
    </row>
    <row r="80" spans="1:3">
      <c r="A80" s="45">
        <v>44896</v>
      </c>
      <c r="B80" s="55">
        <v>34.8028205738781</v>
      </c>
      <c r="C80" s="55">
        <v>38.3871865001326</v>
      </c>
    </row>
    <row r="81" spans="1:3">
      <c r="A81" s="45">
        <v>44986</v>
      </c>
      <c r="B81" s="55">
        <v>38.2548444290381</v>
      </c>
      <c r="C81" s="55">
        <v>38.0381908303716</v>
      </c>
    </row>
    <row r="82" spans="1:3">
      <c r="A82"/>
      <c r="B82"/>
      <c r="C82"/>
    </row>
    <row r="83" spans="1:3">
      <c r="A83"/>
      <c r="B83"/>
      <c r="C83"/>
    </row>
    <row r="84" spans="1:3">
      <c r="A84" s="20" t="s">
        <v>22</v>
      </c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customFormat="1"/>
    <row r="98" customFormat="1"/>
    <row r="99" customFormat="1"/>
    <row r="100" customFormat="1"/>
    <row r="101" customFormat="1"/>
    <row r="102" customFormat="1"/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' 1 . 0 '   e n c o d i n g = ' u t f - 8 ' ? > 
 < p : p r o p e r t i e s   x m l n s : x s i = " h t t p : / / w w w . w 3 . o r g / 2 0 0 1 / X M L S c h e m a - i n s t a n c e "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> 
   < d o c u m e n t M a n a g e m e n t > 
     < T a x C a t c h A l l   x m l n s = " 8 1 c 0 1 d c 6 - 2 c 4 9 - 4 7 3 0 - b 1 4 0 - 8 7 4 c 9 5 c a c 3 7 7 "   x s i : n i l = " t r u e " / > 
     < l c f 7 6 f 1 5 5 c e d 4 d d c b 4 0 9 7 1 3 4 f f 3 c 3 3 2 f   x m l n s = " 4 4 8 4 9 7 8 2 - 3 4 6 7 - 4 1 8 b - 9 3 1 0 - 0 a e d 4 1 e 2 4 8 1 9 " > 
       < T e r m s   x m l n s = " h t t p : / / s c h e m a s . m i c r o s o f t . c o m / o f f i c e / i n f o p a t h / 2 0 0 7 / P a r t n e r C o n t r o l s " / > 
     < / l c f 7 6 f 1 5 5 c e d 4 d d c b 4 0 9 7 1 3 4 f f 3 c 3 3 2 f > 
   < / d o c u m e n t M a n a g e m e n t > 
 < / p : p r o p e r t i e s > 
 
</file>

<file path=customXml/item2.xml>��< ? x m l   v e r s i o n = ' 1 . 0 '   e n c o d i n g = ' u t f - 8 ' ? > 
 < c t : c o n t e n t T y p e S c h e m a   m a : c o n t e n t T y p e D e s c r i p t i o n = " C r e a t e   a   n e w   d o c u m e n t . "   m a : c o n t e n t T y p e N a m e = " D o c u m e n t "   c t : _ = " "   m a : c o n t e n t T y p e S c o p e = " "   m a : v e r s i o n I D = " 7 5 a b 6 1 4 6 0 d f 3 5 2 8 5 b a 5 9 3 5 1 0 1 7 d 1 9 1 2 5 "   x m l n s : c t = " h t t p : / / s c h e m a s . m i c r o s o f t . c o m / o f f i c e / 2 0 0 6 / m e t a d a t a / c o n t e n t T y p e "   m a : c o n t e n t T y p e V e r s i o n = " 1 2 "   m a : _ = " "   x m l n s : m a = " h t t p : / / s c h e m a s . m i c r o s o f t . c o m / o f f i c e / 2 0 0 6 / m e t a d a t a / p r o p e r t i e s / m e t a A t t r i b u t e s "   m a : c o n t e n t T y p e I D = " 0 x 0 1 0 1 0 0 B D 0 A 1 7 3 4 5 5 0 B 0 3 4 1 8 B C 6 E C 5 2 5 C 4 2 B E 7 6 " > 
   < x s d : s c h e m a   n s 4 : _ = " "   x m l n s : x s = " h t t p : / / w w w . w 3 . o r g / 2 0 0 1 / X M L S c h e m a "   x m l n s : n s 3 = " 8 1 c 0 1 d c 6 - 2 c 4 9 - 4 7 3 0 - b 1 4 0 - 8 7 4 c 9 5 c a c 3 7 7 "   x m l n s : n s 4 = " 1 0 e a 5 6 0 1 - 8 2 c e - 4 f 3 7 - a 0 9 7 - e 5 e 0 7 e 7 d 3 b 2 9 "   n s 2 : _ = " "   x m l n s : n s 2 = " 4 4 8 4 9 7 8 2 - 3 4 6 7 - 4 1 8 b - 9 3 1 0 - 0 a e d 4 1 e 2 4 8 1 9 "   m a : r o o t = " t r u e "   m a : f i e l d s I D = " f 2 c 4 9 7 6 8 4 a 6 e a 6 9 7 4 8 0 7 2 2 4 2 9 d 9 5 8 8 3 b "   x m l n s : p = " h t t p : / / s c h e m a s . m i c r o s o f t . c o m / o f f i c e / 2 0 0 6 / m e t a d a t a / p r o p e r t i e s "   t a r g e t N a m e s p a c e = " h t t p : / / s c h e m a s . m i c r o s o f t . c o m / o f f i c e / 2 0 0 6 / m e t a d a t a / p r o p e r t i e s "   x m l n s : x s d = " h t t p : / / w w w . w 3 . o r g / 2 0 0 1 / X M L S c h e m a "   n s 3 : _ = " " > 
     < x s d : i m p o r t   n a m e s p a c e = " 4 4 8 4 9 7 8 2 - 3 4 6 7 - 4 1 8 b - 9 3 1 0 - 0 a e d 4 1 e 2 4 8 1 9 " / > 
     < x s d : i m p o r t   n a m e s p a c e = " 8 1 c 0 1 d c 6 - 2 c 4 9 - 4 7 3 0 - b 1 4 0 - 8 7 4 c 9 5 c a c 3 7 7 " / > 
     < x s d : i m p o r t   n a m e s p a c e = " 1 0 e a 5 6 0 1 - 8 2 c e - 4 f 3 7 - a 0 9 7 - e 5 e 0 7 e 7 d 3 b 2 9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M e d i a S e r v i c e M e t a d a t a "   m i n O c c u r s = " 0 " / > 
                 < x s d : e l e m e n t   r e f = " n s 2 : M e d i a S e r v i c e F a s t M e t a d a t a "   m i n O c c u r s = " 0 " / > 
                 < x s d : e l e m e n t   r e f = " n s 2 : l c f 7 6 f 1 5 5 c e d 4 d d c b 4 0 9 7 1 3 4 f f 3 c 3 3 2 f "   m i n O c c u r s = " 0 " / > 
                 < x s d : e l e m e n t   r e f = " n s 3 : T a x C a t c h A l l "   m i n O c c u r s = " 0 " / > 
                 < x s d : e l e m e n t   r e f = " n s 2 : M e d i a S e r v i c e D a t e T a k e n "   m i n O c c u r s = " 0 " / > 
                 < x s d : e l e m e n t   r e f = " n s 2 : M e d i a S e r v i c e O C R "   m i n O c c u r s = " 0 " / > 
                 < x s d : e l e m e n t   r e f = " n s 2 : M e d i a S e r v i c e G e n e r a t i o n T i m e "   m i n O c c u r s = " 0 " / > 
                 < x s d : e l e m e n t   r e f = " n s 2 : M e d i a S e r v i c e E v e n t H a s h C o d e "   m i n O c c u r s = " 0 " / > 
                 < x s d : e l e m e n t   r e f = " n s 2 : M e d i a S e r v i c e O b j e c t D e t e c t o r V e r s i o n s "   m i n O c c u r s = " 0 " / > 
                 < x s d : e l e m e n t   r e f = " n s 4 : S h a r e d W i t h U s e r s "   m i n O c c u r s = " 0 " / > 
                 < x s d : e l e m e n t   r e f = " n s 4 : S h a r e d W i t h D e t a i l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e l e m e n t F o r m D e f a u l t = " q u a l i f i e d "   x m l n s : x s = " h t t p : / / w w w . w 3 . o r g / 2 0 0 1 / X M L S c h e m a "   t a r g e t N a m e s p a c e = " 4 4 8 4 9 7 8 2 - 3 4 6 7 - 4 1 8 b - 9 3 1 0 - 0 a e d 4 1 e 2 4 8 1 9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i n d e x = " 8 "   m a : i n t e r n a l N a m e = " M e d i a S e r v i c e M e t a d a t a "   m a : r e a d O n l y = " t r u e "   n a m e = " M e d i a S e r v i c e M e t a d a t a "   m a : d i s p l a y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i n d e x = " 9 "   m a : i n t e r n a l N a m e = " M e d i a S e r v i c e F a s t M e t a d a t a "   m a : r e a d O n l y = " t r u e "   n a m e = " M e d i a S e r v i c e F a s t M e t a d a t a "   m a : d i s p l a y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n i l l a b l e = " t r u e "   m a : t e r m S e t I d = " 0 9 8 1 4 c d 3 - 5 6 8 e - f e 9 0 - 9 8 1 4 - 8 d 6 2 1 f f 8 f b 8 4 "   m a : t a x o n o m y = " t r u e "   m a : i n d e x = " 1 1 "   m a : f i e l d I d = " { 5 c f 7 6 f 1 5 - 5 c e d - 4 d d c - b 4 0 9 - 7 1 3 4 f f 3 c 3 3 2 f } "   m a : i n t e r n a l N a m e = " l c f 7 6 f 1 5 5 c e d 4 d d c b 4 0 9 7 1 3 4 f f 3 c 3 3 2 f "   m a : s s p I d = " 7 8 8 1 b 4 a b - c 2 b 0 - 4 b 3 2 - 8 b b 7 - 2 9 f b 0 5 a 8 d e 7 7 "   m a : r e a d O n l y = " f a l s e "   m a : t a x o n o m y M u l t i = " t r u e "   m a : t a x o n o m y F i e l d N a m e = " M e d i a S e r v i c e I m a g e T a g s "   m a : i s K e y w o r d = " f a l s e "   n a m e = " l c f 7 6 f 1 5 5 c e d 4 d d c b 4 0 9 7 1 3 4 f f 3 c 3 3 2 f "   m a : d i s p l a y N a m e = " I m a g e   T a g s "   m a : a n c h o r I d = " f b a 5 4 f b 3 - c 3 e 1 - f e 8 1 - a 7 7 6 - c a 4 b 6 9 1 4 8 c 4 d "   m a : o p e n = " t r u e " > 
       < x s d : c o m p l e x T y p e > 
         < x s d : s e q u e n c e > 
           < x s d : e l e m e n t   m a x O c c u r s = " 1 "   r e f = " p c : T e r m s "   m i n O c c u r s = " 0 " / > 
         < / x s d : s e q u e n c e > 
       < / x s d : c o m p l e x T y p e > 
     < / x s d : e l e m e n t > 
     < x s d : e l e m e n t   m a : h i d d e n = " t r u e "   n i l l a b l e = " t r u e "   m a : i n d e x e d = " t r u e "   m a : i n d e x = " 1 3 "   m a : i n t e r n a l N a m e = " M e d i a S e r v i c e D a t e T a k e n "   m a : r e a d O n l y = " t r u e "   n a m e = " M e d i a S e r v i c e D a t e T a k e n "   m a : d i s p l a y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n i l l a b l e = " t r u e "   m a : i n d e x = " 1 4 "   m a : i n t e r n a l N a m e = " M e d i a S e r v i c e O C R "   m a : r e a d O n l y = " t r u e "   n a m e = " M e d i a S e r v i c e O C R "   m a : d i s p l a y N a m e = " E x t r a c t e d   T e x t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i n d e x = " 1 5 "   m a : i n t e r n a l N a m e = " M e d i a S e r v i c e G e n e r a t i o n T i m e "   m a : r e a d O n l y = " t r u e "   n a m e = " M e d i a S e r v i c e G e n e r a t i o n T i m e "   m a : d i s p l a y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d e x = " 1 6 "   m a : i n t e r n a l N a m e = " M e d i a S e r v i c e E v e n t H a s h C o d e "   m a : r e a d O n l y = " t r u e "   n a m e = " M e d i a S e r v i c e E v e n t H a s h C o d e "   m a : d i s p l a y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d e x e d = " t r u e "   m a : i n d e x = " 1 7 "   m a : i n t e r n a l N a m e = " M e d i a S e r v i c e O b j e c t D e t e c t o r V e r s i o n s "   m a : r e a d O n l y = " t r u e "   n a m e = " M e d i a S e r v i c e O b j e c t D e t e c t o r V e r s i o n s "   m a : d i s p l a y N a m e = " M e d i a S e r v i c e O b j e c t D e t e c t o r V e r s i o n s " > 
       < x s d : s i m p l e T y p e > 
         < x s d : r e s t r i c t i o n   b a s e = " d m s : T e x t " / > 
       < / x s d : s i m p l e T y p e > 
     < / x s d : e l e m e n t > 
   < / x s d : s c h e m a > 
   < x s d : s c h e m a   e l e m e n t F o r m D e f a u l t = " q u a l i f i e d "   x m l n s : x s = " h t t p : / / w w w . w 3 . o r g / 2 0 0 1 / X M L S c h e m a "   t a r g e t N a m e s p a c e = " 8 1 c 0 1 d c 6 - 2 c 4 9 - 4 7 3 0 - b 1 4 0 - 8 7 4 c 9 5 c a c 3 7 7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m a : s h o w F i e l d = " C a t c h A l l D a t a "   n i l l a b l e = " t r u e "   m a : i n d e x = " 1 2 "   m a : l i s t = " { 4 4 1 a d f 0 0 - 6 d 0 5 - 4 1 a e - b b 6 f - f 8 1 5 3 5 a 4 e 6 e d } "   m a : i n t e r n a l N a m e = " T a x C a t c h A l l "   m a : w e b = " 4 c 7 0 a 9 2 6 - d b a a - 4 5 f 1 - a f c 0 - 2 6 a 9 6 3 9 a e c 7 6 "   n a m e = " T a x C a t c h A l l "   m a : d i s p l a y N a m e = " T a x o n o m y   C a t c h   A l l   C o l u m n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m a x O c c u r s = " u n b o u n d e d "   n a m e = " V a l u e "   t y p e = " d m s : L o o k u p "   m i n O c c u r s = " 0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e l e m e n t F o r m D e f a u l t = " q u a l i f i e d "   x m l n s : x s = " h t t p : / / w w w . w 3 . o r g / 2 0 0 1 / X M L S c h e m a "   t a r g e t N a m e s p a c e = " 1 0 e a 5 6 0 1 - 8 2 c e - 4 f 3 7 - a 0 9 7 - e 5 e 0 7 e 7 d 3 b 2 9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i n d e x = " 1 8 "   m a : i n t e r n a l N a m e = " S h a r e d W i t h U s e r s "   m a : r e a d O n l y = " t r u e "   n a m e = " S h a r e d W i t h U s e r s "   m a : d i s p l a y N a m e = " S h a r e d   W i t h " > 
       < x s d : c o m p l e x T y p e > 
         < x s d : c o m p l e x C o n t e n t > 
           < x s d : e x t e n s i o n   b a s e = " d m s : U s e r M u l t i " > 
             < x s d : s e q u e n c e > 
               < x s d : e l e m e n t   m a x O c c u r s = " u n b o u n d e d "   n a m e = " U s e r I n f o "   m i n O c c u r s = " 0 " > 
                 < x s d : c o m p l e x T y p e > 
                   < x s d : s e q u e n c e > 
                     < x s d : e l e m e n t   n a m e = " D i s p l a y N a m e "   t y p e = " x s d : s t r i n g "   m i n O c c u r s = " 0 " / > 
                     < x s d : e l e m e n t   n i l l a b l e = " t r u e "   n a m e = " A c c o u n t I d "   t y p e = " d m s : U s e r I d "   m i n O c c u r s = " 0 " / > 
                     < x s d : e l e m e n t   n a m e = " A c c o u n t T y p e "   t y p e = " x s d : s t r i n g "   m i n O c c u r s = " 0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i n d e x = " 1 9 "   m a : i n t e r n a l N a m e = " S h a r e d W i t h D e t a i l s "   m a : r e a d O n l y = " t r u e "   n a m e = " S h a r e d W i t h D e t a i l s "   m a : d i s p l a y N a m e = " S h a r e d   W i t h  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i = " h t t p : / / w w w . w 3 . o r g / 2 0 0 1 / X M L S c h e m a - i n s t a n c e "   x m l n s : d c t e r m s = " h t t p : / / p u r l . o r g / d c / t e r m s / "   x m l n s : o d o c = " h t t p : / / s c h e m a s . m i c r o s o f t . c o m / i n t e r n a l / o b d "   t a r g e t N a m e s p a c e = " h t t p : / / s c h e m a s . o p e n x m l f o r m a t s . o r g / p a c k a g e / 2 0 0 6 / m e t a d a t a / c o r e - p r o p e r t i e s "   x m l n s : d c = " h t t p : / / p u r l . o r g / d c / e l e m e n t s / 1 . 1 / "   x m l n s : x s d = " h t t p : / / w w w . w 3 . o r g / 2 0 0 1 / X M L S c h e m a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r e f = " d c : c r e a t o r "   m i n O c c u r s = " 0 " / > 
         < x s d : e l e m e n t   m a x O c c u r s = " 1 "   r e f = " d c t e r m s : c r e a t e d "   m i n O c c u r s = " 0 " / > 
         < x s d : e l e m e n t   m a x O c c u r s = " 1 "   r e f = " d c : i d e n t i f i e r "   m i n O c c u r s = " 0 " / > 
         < x s d : e l e m e n t   m a x O c c u r s = " 1 "   m a : i n d e x = " 0 "   n a m e = " c o n t e n t T y p e "   t y p e = " x s d : s t r i n g "   m a : d i s p l a y N a m e = " C o n t e n t   T y p e "   m i n O c c u r s = " 0 " / > 
         < x s d : e l e m e n t   m a x O c c u r s = " 1 "   m a : i n d e x = " 4 "   m a : d i s p l a y N a m e = " T i t l e "   r e f = " d c : t i t l e "   m i n O c c u r s = " 0 " / > 
         < x s d : e l e m e n t   m a x O c c u r s = " 1 "   r e f = " d c : s u b j e c t "   m i n O c c u r s = " 0 " / > 
         < x s d : e l e m e n t   m a x O c c u r s = " 1 "   r e f = " d c : d e s c r i p t i o n "   m i n O c c u r s = " 0 " / > 
         < x s d : e l e m e n t   m a x O c c u r s = " 1 "   n a m e = " k e y w o r d s "   t y p e = " x s d : s t r i n g "   m i n O c c u r s = " 0 " / > 
         < x s d : e l e m e n t   m a x O c c u r s = " 1 "   r e f = " d c : l a n g u a g e "   m i n O c c u r s = " 0 " / > 
         < x s d : e l e m e n t   m a x O c c u r s = " 1 "   n a m e = " c a t e g o r y "   t y p e = " x s d : s t r i n g "   m i n O c c u r s = " 0 " / > 
         < x s d : e l e m e n t   m a x O c c u r s = " 1 "   n a m e = " v e r s i o n "   t y p e = " x s d : s t r i n g "   m i n O c c u r s = " 0 " / > 
         < x s d : e l e m e n t   m a x O c c u r s = " 1 "   n a m e = " r e v i s i o n "   t y p e = " x s d : s t r i n g "   m i n O c c u r s = " 0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m a x O c c u r s = " 1 "   n a m e = " l a s t M o d i f i e d B y "   t y p e = " x s d : s t r i n g "   m i n O c c u r s = " 0 " / > 
         < x s d : e l e m e n t   m a x O c c u r s = " 1 "   r e f = " d c t e r m s : m o d i f i e d "   m i n O c c u r s = " 0 " / > 
         < x s d : e l e m e n t   m a x O c c u r s = " 1 "   n a m e = " c o n t e n t S t a t u s "   t y p e = " x s d : s t r i n g "   m i n O c c u r s = " 0 " / > 
       < / x s d : a l l > 
     < / x s d : c o m p l e x T y p e > 
   < / x s d : s c h e m a > 
   < x s : s c h e m a   e l e m e n t F o r m D e f a u l t = " q u a l i f i e d "   a t t r i b u t e F o r m D e f a u l t = " u n q u a l i f i e d "   x m l n s : x s = " h t t p : / / w w w . w 3 . o r g / 2 0 0 1 / X M L S c h e m a "   t a r g e t N a m e s p a c e = " h t t p : / / s c h e m a s . m i c r o s o f t . c o m / o f f i c e / i n f o p a t h / 2 0 0 7 / P a r t n e r C o n t r o l s "   x m l n s : p c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r e f = " p c : B D C E n t i t y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r e f = " p c : T e r m I n f o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4.xml>��< ? x m l   v e r s i o n = ' 1 . 0 '   e n c o d i n g = ' u t f - 1 6 ' ? > 
 < W o r k b o o k S t a t e   x m l n s : i = " h t t p : / / w w w . w 3 . o r g / 2 0 0 1 / X M L S c h e m a - i n s t a n c e "   x m l n s = " h t t p : / / s c h e m a s . m i c r o s o f t . c o m / P o w e r B I A d d I n " > 
   < L a s t P r o v i d e d R a n g e N a m e I d > 0 < / L a s t P r o v i d e d R a n g e N a m e I d > 
   < L a s t U s e d G r o u p O b j e c t I d   i : n i l = " t r u e " / > 
   < T i l e s L i s t > 
     < T i l e s / > 
   < / T i l e s L i s t > 
 < / W o r k b o o k S t a t e > 
 
</file>

<file path=customXml/itemProps1.xml><?xml version="1.0" encoding="utf-8"?>
<ds:datastoreItem xmlns:ds="http://schemas.openxmlformats.org/officeDocument/2006/customXml" ds:itemID="{D99C60D5-F2BC-42B9-BEFD-8ADEBF758ED0}">
  <ds:schemaRefs/>
</ds:datastoreItem>
</file>

<file path=customXml/itemProps2.xml><?xml version="1.0" encoding="utf-8"?>
<ds:datastoreItem xmlns:ds="http://schemas.openxmlformats.org/officeDocument/2006/customXml" ds:itemID="{C9B59C86-90E5-43F1-BAE0-940A43CD117F}">
  <ds:schemaRefs/>
</ds:datastoreItem>
</file>

<file path=customXml/itemProps3.xml><?xml version="1.0" encoding="utf-8"?>
<ds:datastoreItem xmlns:ds="http://schemas.openxmlformats.org/officeDocument/2006/customXml" ds:itemID="{4F52F3F1-6014-4FE5-970C-F660225C4C1D}">
  <ds:schemaRefs/>
</ds:datastoreItem>
</file>

<file path=customXml/itemProps4.xml><?xml version="1.0" encoding="utf-8"?>
<ds:datastoreItem xmlns:ds="http://schemas.openxmlformats.org/officeDocument/2006/customXml" ds:itemID="{2606992A-864F-46AC-9897-09431DC77D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Front Cover</vt:lpstr>
      <vt:lpstr>Copyright</vt:lpstr>
      <vt:lpstr>Contents</vt:lpstr>
      <vt:lpstr>Figure P1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ST1</vt:lpstr>
      <vt:lpstr>Figure ST2</vt:lpstr>
      <vt:lpstr>Figure ST3</vt:lpstr>
      <vt:lpstr>Figure ST4</vt:lpstr>
      <vt:lpstr>Figure ST5</vt:lpstr>
      <vt:lpstr>Data Table 1A</vt:lpstr>
      <vt:lpstr>Data Table 1B</vt:lpstr>
      <vt:lpstr>Data Table 1C</vt:lpstr>
      <vt:lpstr>Back Cover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NGGI Quarterly Update December 2022 Data Sources</dc:title>
  <cp:lastModifiedBy>Promise Okoli</cp:lastModifiedBy>
  <dcterms:created xsi:type="dcterms:W3CDTF">2018-05-09T15:09:00Z</dcterms:created>
  <dcterms:modified xsi:type="dcterms:W3CDTF">2024-05-29T12:02:37Z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0x010100BD0A1734550B03418BC6EC525C42BE76</vt:lpwstr>
  </property>
  <property fmtid="{D5CDD505-2E9C-101B-9397-08002B2CF9AE}" pid="3" name="RecordPoint_WorkflowType">
    <vt:lpwstr>ActiveSubmitStub</vt:lpwstr>
  </property>
  <property fmtid="{D5CDD505-2E9C-101B-9397-08002B2CF9AE}" pid="4" name="RecordPoint_ActiveItemSiteId">
    <vt:lpwstr>{22ddc83e-3d55-4f4b-84b0-b8f29513b89f}</vt:lpwstr>
  </property>
  <property fmtid="{D5CDD505-2E9C-101B-9397-08002B2CF9AE}" pid="5" name="RecordPoint_ActiveItemListId">
    <vt:lpwstr>{6a899370-6871-4913-a2c0-242c8770afce}</vt:lpwstr>
  </property>
  <property fmtid="{D5CDD505-2E9C-101B-9397-08002B2CF9AE}" pid="6" name="RecordPoint_ActiveItemUniqueId">
    <vt:lpwstr>{d21867d5-f13d-47d8-8ffa-8b17e0f787a6}</vt:lpwstr>
  </property>
  <property fmtid="{D5CDD505-2E9C-101B-9397-08002B2CF9AE}" pid="7" name="RecordPoint_ActiveItemWebId">
    <vt:lpwstr>{f4e0b135-98b2-47cf-bc06-c26f5652c656}</vt:lpwstr>
  </property>
  <property fmtid="{D5CDD505-2E9C-101B-9397-08002B2CF9AE}" pid="8" name="RecordPoint_SubmissionDate">
    <vt:lpwstr/>
  </property>
  <property fmtid="{D5CDD505-2E9C-101B-9397-08002B2CF9AE}" pid="9" name="RecordPoint_RecordNumberSubmitted">
    <vt:lpwstr>003139541</vt:lpwstr>
  </property>
  <property fmtid="{D5CDD505-2E9C-101B-9397-08002B2CF9AE}" pid="10" name="RecordPoint_SubmissionCompleted">
    <vt:lpwstr>2019-12-11T16:34:33.4898716+11:00</vt:lpwstr>
  </property>
  <property fmtid="{D5CDD505-2E9C-101B-9397-08002B2CF9AE}" pid="11" name="RecordPoint_ActiveItemMoved">
    <vt:lpwstr/>
  </property>
  <property fmtid="{D5CDD505-2E9C-101B-9397-08002B2CF9AE}" pid="12" name="RecordPoint_RecordFormat">
    <vt:lpwstr/>
  </property>
  <property fmtid="{D5CDD505-2E9C-101B-9397-08002B2CF9AE}" pid="13" name="IconOverlay">
    <vt:lpwstr/>
  </property>
  <property fmtid="{D5CDD505-2E9C-101B-9397-08002B2CF9AE}" pid="14" name="DocHub_Year">
    <vt:lpwstr>938;#2021-22|1c40d9f3-880a-4667-bdfe-070cdb31810a</vt:lpwstr>
  </property>
  <property fmtid="{D5CDD505-2E9C-101B-9397-08002B2CF9AE}" pid="15" name="DocHub_DocumentType">
    <vt:lpwstr>81;#Analysis|48c54089-4c01-49cb-b266-0173afb66157</vt:lpwstr>
  </property>
  <property fmtid="{D5CDD505-2E9C-101B-9397-08002B2CF9AE}" pid="16" name="DocHub_SecurityClassification">
    <vt:lpwstr>3;#OFFICIAL|6106d03b-a1a0-4e30-9d91-d5e9fb4314f9</vt:lpwstr>
  </property>
  <property fmtid="{D5CDD505-2E9C-101B-9397-08002B2CF9AE}" pid="17" name="DocHub_Month">
    <vt:lpwstr/>
  </property>
  <property fmtid="{D5CDD505-2E9C-101B-9397-08002B2CF9AE}" pid="18" name="DocHub_WorkActivity">
    <vt:lpwstr/>
  </property>
  <property fmtid="{D5CDD505-2E9C-101B-9397-08002B2CF9AE}" pid="19" name="DocHub_IPCCSector">
    <vt:lpwstr/>
  </property>
  <property fmtid="{D5CDD505-2E9C-101B-9397-08002B2CF9AE}" pid="20" name="DocHub_Keywords">
    <vt:lpwstr>1044;#Quarterly Update|1af25189-1b73-45ca-84d0-642a0e0fcd99</vt:lpwstr>
  </property>
  <property fmtid="{D5CDD505-2E9C-101B-9397-08002B2CF9AE}" pid="21" name="MediaServiceImageTags">
    <vt:lpwstr/>
  </property>
  <property fmtid="{D5CDD505-2E9C-101B-9397-08002B2CF9AE}" pid="22" name="SV_QUERY_LIST_4F35BF76-6C0D-4D9B-82B2-816C12CF3733">
    <vt:lpwstr>empty_477D106A-C0D6-4607-AEBD-E2C9D60EA279</vt:lpwstr>
  </property>
  <property fmtid="{D5CDD505-2E9C-101B-9397-08002B2CF9AE}" pid="23" name="SV_HIDDEN_GRID_QUERY_LIST_4F35BF76-6C0D-4D9B-82B2-816C12CF3733">
    <vt:lpwstr>empty_477D106A-C0D6-4607-AEBD-E2C9D60EA279</vt:lpwstr>
  </property>
  <property fmtid="{D5CDD505-2E9C-101B-9397-08002B2CF9AE}" pid="24" name="KSOProductBuildVer">
    <vt:lpwstr>1033-5.6.0.8082</vt:lpwstr>
  </property>
</Properties>
</file>